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690" yWindow="1500" windowWidth="28250" windowHeight="17450"/>
  </bookViews>
  <sheets>
    <sheet name="第1批" sheetId="1" r:id="rId1"/>
  </sheets>
  <definedNames>
    <definedName name="_xlnm._FilterDatabase" localSheetId="0">第1批!$A$3:$IP$217</definedName>
    <definedName name="_xlnm.Print_Titles" localSheetId="0">第1批!$1:$3</definedName>
  </definedNames>
  <calcPr calcId="162913" concurrentCalc="0"/>
</workbook>
</file>

<file path=xl/calcChain.xml><?xml version="1.0" encoding="utf-8"?>
<calcChain xmlns="http://schemas.openxmlformats.org/spreadsheetml/2006/main">
  <c r="E317" i="1" l="1"/>
  <c r="A316" i="1"/>
  <c r="A315" i="1"/>
  <c r="A314" i="1"/>
  <c r="A313" i="1"/>
  <c r="A312" i="1"/>
  <c r="A311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6" i="1"/>
  <c r="A7" i="1"/>
  <c r="A8" i="1"/>
  <c r="A9" i="1"/>
  <c r="A10" i="1"/>
  <c r="A5" i="1"/>
  <c r="A4" i="1"/>
</calcChain>
</file>

<file path=xl/comments1.xml><?xml version="1.0" encoding="utf-8"?>
<comments xmlns="http://schemas.openxmlformats.org/spreadsheetml/2006/main">
  <authors>
    <author>pc</author>
  </authors>
  <commentList>
    <comment ref="C218" authorId="0" shapeId="0">
      <text>
        <r>
          <rPr>
            <b/>
            <sz val="9"/>
            <rFont val="宋体"/>
            <family val="3"/>
            <charset val="134"/>
          </rPr>
          <t>pc:</t>
        </r>
        <r>
          <rPr>
            <sz val="9"/>
            <rFont val="宋体"/>
            <family val="3"/>
            <charset val="134"/>
          </rPr>
          <t xml:space="preserve">
已装修</t>
        </r>
      </text>
    </comment>
  </commentList>
</comments>
</file>

<file path=xl/sharedStrings.xml><?xml version="1.0" encoding="utf-8"?>
<sst xmlns="http://schemas.openxmlformats.org/spreadsheetml/2006/main" count="1019" uniqueCount="357">
  <si>
    <t>序号</t>
  </si>
  <si>
    <t>项目名称</t>
  </si>
  <si>
    <t>房号</t>
  </si>
  <si>
    <t>楼层</t>
  </si>
  <si>
    <t>面积（㎡）</t>
  </si>
  <si>
    <t>业态要求</t>
  </si>
  <si>
    <t>备注</t>
  </si>
  <si>
    <t>和润家园</t>
  </si>
  <si>
    <t>兴源大道190号2-1</t>
  </si>
  <si>
    <t>2层</t>
  </si>
  <si>
    <t>兴源大道162号负1-1</t>
  </si>
  <si>
    <t>-1层</t>
  </si>
  <si>
    <t>小区内</t>
  </si>
  <si>
    <t>京东方大道634号1层,京东方大道648号1层,京东方大道634号2层,京东方大道636号2层,京东方大道638号2层,京东方大道640号2层,京东方大道642号2层,京东方大道644号2层,京东方大道646号2层,京东方大道648号2层</t>
  </si>
  <si>
    <t>1/2层</t>
  </si>
  <si>
    <t>餐饮</t>
  </si>
  <si>
    <t>合并出租</t>
  </si>
  <si>
    <t>京东方大道650号1层</t>
  </si>
  <si>
    <t>1层</t>
  </si>
  <si>
    <t>京东方大道650号2层</t>
  </si>
  <si>
    <t>京东方大道652号2层</t>
  </si>
  <si>
    <t>京东方大道654号2层</t>
  </si>
  <si>
    <t>兴源大道94号2-1</t>
  </si>
  <si>
    <t>兴源大道94号3-1</t>
  </si>
  <si>
    <t>3层</t>
  </si>
  <si>
    <t>京东方大道602号2-1</t>
  </si>
  <si>
    <t>京东方大道606号2-1</t>
  </si>
  <si>
    <t>京东方大道606号3-1部分区域</t>
  </si>
  <si>
    <t>兴源大道162号负1-7,兴源大道162号负1-5,兴源大道162号负1-4南侧局部</t>
  </si>
  <si>
    <t>可合并租赁
可单独租赁</t>
  </si>
  <si>
    <t>兴源大道86号跃1,兴源大道88号跃1,卫生服务站及居委会跃上</t>
  </si>
  <si>
    <t>京东方大道602号3-1,京东方大道606号-3-1</t>
  </si>
  <si>
    <t>有原承租人</t>
  </si>
  <si>
    <t>云福路443号</t>
  </si>
  <si>
    <t>和欣家园</t>
  </si>
  <si>
    <t>泰和路53号</t>
  </si>
  <si>
    <t>泰和路55号</t>
  </si>
  <si>
    <t>泰和路59号</t>
  </si>
  <si>
    <t>泰和路61号</t>
  </si>
  <si>
    <t>泰和路63号</t>
  </si>
  <si>
    <t>泰和路65号</t>
  </si>
  <si>
    <t>泰和路67号</t>
  </si>
  <si>
    <t>泰和路69号</t>
  </si>
  <si>
    <t>泰和路71号</t>
  </si>
  <si>
    <t>泰和路73号</t>
  </si>
  <si>
    <t>泰和路21号</t>
  </si>
  <si>
    <t>泰和路23号</t>
  </si>
  <si>
    <t>泰和路25号</t>
  </si>
  <si>
    <t>泰和路27号</t>
  </si>
  <si>
    <t>泰和路29号</t>
  </si>
  <si>
    <t>泰和路31号</t>
  </si>
  <si>
    <t>泰和路33号</t>
  </si>
  <si>
    <t>泰和路35号</t>
  </si>
  <si>
    <t>泰和路39号</t>
  </si>
  <si>
    <t>泰和路41号</t>
  </si>
  <si>
    <t>泰和路43号</t>
  </si>
  <si>
    <t>泰和路45号</t>
  </si>
  <si>
    <t>泰和路47号</t>
  </si>
  <si>
    <t>泰和路49号</t>
  </si>
  <si>
    <t>泰和路51号</t>
  </si>
  <si>
    <t>泰和路75号</t>
  </si>
  <si>
    <t>泰和路77号</t>
  </si>
  <si>
    <t>泰和路79号</t>
  </si>
  <si>
    <t>泰和路81号</t>
  </si>
  <si>
    <t>泰和路83号</t>
  </si>
  <si>
    <t>泰和路85号</t>
  </si>
  <si>
    <t>泰和路87号</t>
  </si>
  <si>
    <t>泰和路89号</t>
  </si>
  <si>
    <t>泰和路91号</t>
  </si>
  <si>
    <t>泰和路91号附1-9号</t>
  </si>
  <si>
    <t>泰和路387号</t>
  </si>
  <si>
    <t>泰和路395号</t>
  </si>
  <si>
    <t>泰和路421号</t>
  </si>
  <si>
    <t>泰和路423号</t>
  </si>
  <si>
    <t>泰和路425号</t>
  </si>
  <si>
    <t>泰和路675号</t>
  </si>
  <si>
    <t>泰和路679号</t>
  </si>
  <si>
    <t>泰和路663号</t>
  </si>
  <si>
    <t>泰和路569号</t>
  </si>
  <si>
    <t>泰和路607号</t>
  </si>
  <si>
    <t>泰和路593号</t>
  </si>
  <si>
    <t>泰和路595号第2层</t>
  </si>
  <si>
    <t>泰和路597号第2层</t>
  </si>
  <si>
    <t>泰和路599号第2层</t>
  </si>
  <si>
    <t>泰和路601号</t>
  </si>
  <si>
    <t>泰和路507号</t>
  </si>
  <si>
    <t>泰和路509号</t>
  </si>
  <si>
    <t>泰和路511号</t>
  </si>
  <si>
    <t>泰和路513号</t>
  </si>
  <si>
    <t>泰和路541号</t>
  </si>
  <si>
    <t>泰和路543号</t>
  </si>
  <si>
    <t>泰和路545号</t>
  </si>
  <si>
    <t>泰和路551号</t>
  </si>
  <si>
    <t>泰和路553号</t>
  </si>
  <si>
    <t>泰和路555号</t>
  </si>
  <si>
    <t>泰和路481号</t>
  </si>
  <si>
    <t>泰和路483号</t>
  </si>
  <si>
    <t>泰和路487号</t>
  </si>
  <si>
    <t>泰和路489号</t>
  </si>
  <si>
    <t>泰和路493号</t>
  </si>
  <si>
    <t>泰和路167号</t>
  </si>
  <si>
    <t>泰和路169号</t>
  </si>
  <si>
    <t>泰和路171号</t>
  </si>
  <si>
    <t>泰和路173号</t>
  </si>
  <si>
    <t>泰和路175号</t>
  </si>
  <si>
    <t>泰和路251号</t>
  </si>
  <si>
    <t>泰和路253号</t>
  </si>
  <si>
    <t>泰和路309号</t>
  </si>
  <si>
    <t>泰和路319号</t>
  </si>
  <si>
    <t>泰和路325号</t>
  </si>
  <si>
    <t>泰和路327号</t>
  </si>
  <si>
    <t>泰和路329号</t>
  </si>
  <si>
    <t>泰和路331号</t>
  </si>
  <si>
    <t>泰和路333号</t>
  </si>
  <si>
    <t>泰和路335号</t>
  </si>
  <si>
    <t>泰和路337号</t>
  </si>
  <si>
    <t>泰和路339号</t>
  </si>
  <si>
    <t>泰和路361号</t>
  </si>
  <si>
    <t>泰和路363号</t>
  </si>
  <si>
    <t>泰和路365号</t>
  </si>
  <si>
    <t>泰和路367号</t>
  </si>
  <si>
    <t>泰和路119号</t>
  </si>
  <si>
    <t>泰和路131号</t>
  </si>
  <si>
    <t>泰和路121号</t>
  </si>
  <si>
    <t>泰和路133号</t>
  </si>
  <si>
    <t>泰和路123号</t>
  </si>
  <si>
    <t>泰和路125号</t>
  </si>
  <si>
    <t>泰和路127号</t>
  </si>
  <si>
    <t>泰和路129号</t>
  </si>
  <si>
    <t>泰和路135号</t>
  </si>
  <si>
    <t>泰和路137号</t>
  </si>
  <si>
    <t>泰和路177号</t>
  </si>
  <si>
    <t>泰和路203号</t>
  </si>
  <si>
    <t>泰和路215号</t>
  </si>
  <si>
    <t>泰和路207号</t>
  </si>
  <si>
    <t>泰和路209号</t>
  </si>
  <si>
    <t>泰和路211号</t>
  </si>
  <si>
    <t>泰和路285号</t>
  </si>
  <si>
    <t>泰和路287号</t>
  </si>
  <si>
    <t>泰和路291号</t>
  </si>
  <si>
    <t>泰和路293号</t>
  </si>
  <si>
    <t>泰和路295号</t>
  </si>
  <si>
    <t>泰和路297号</t>
  </si>
  <si>
    <t>泰和路299号</t>
  </si>
  <si>
    <t>泰和路301号</t>
  </si>
  <si>
    <t>泰和路303号</t>
  </si>
  <si>
    <t>泰和路305号</t>
  </si>
  <si>
    <t>泰和路307号</t>
  </si>
  <si>
    <t>泰和路369号</t>
  </si>
  <si>
    <t>泰和路427号</t>
  </si>
  <si>
    <t>泰和路429号</t>
  </si>
  <si>
    <t>泰和路431号</t>
  </si>
  <si>
    <t>泰和路437号</t>
  </si>
  <si>
    <t>泰和路223号</t>
  </si>
  <si>
    <t>泰和路227号</t>
  </si>
  <si>
    <t>泰和路229号</t>
  </si>
  <si>
    <t>泰和路245号</t>
  </si>
  <si>
    <t>泰和路247号</t>
  </si>
  <si>
    <t>泰和路249号</t>
  </si>
  <si>
    <t>泰和路433号</t>
  </si>
  <si>
    <t>泰和路691号</t>
  </si>
  <si>
    <t>泰和路281号</t>
  </si>
  <si>
    <t>泰和路283号</t>
  </si>
  <si>
    <t>泰和路351号</t>
  </si>
  <si>
    <t>泰和路353号</t>
  </si>
  <si>
    <t>泰和路357号</t>
  </si>
  <si>
    <t>泰和路359号</t>
  </si>
  <si>
    <t>泰和路397号</t>
  </si>
  <si>
    <t>泰和路399号</t>
  </si>
  <si>
    <t>泰和路401号</t>
  </si>
  <si>
    <t>泰和路403号</t>
  </si>
  <si>
    <t>泰和路409号</t>
  </si>
  <si>
    <t>泰和路419号</t>
  </si>
  <si>
    <t>泰和路449号</t>
  </si>
  <si>
    <t>泰和路455号</t>
  </si>
  <si>
    <t>泰和路457号</t>
  </si>
  <si>
    <t>泰和路461号</t>
  </si>
  <si>
    <t>泰和路471号</t>
  </si>
  <si>
    <t>泰和路639号</t>
  </si>
  <si>
    <t>泰和路583、609号</t>
  </si>
  <si>
    <t>泰和路659号</t>
  </si>
  <si>
    <t>已装修</t>
  </si>
  <si>
    <t>泰和路713号</t>
  </si>
  <si>
    <t>泰和路715号北侧</t>
  </si>
  <si>
    <t>泰和路717号</t>
  </si>
  <si>
    <t>泰和路721号附3号</t>
  </si>
  <si>
    <t>无上下水</t>
  </si>
  <si>
    <t>泰和路721号附4号</t>
  </si>
  <si>
    <t>泰和路721号附5号</t>
  </si>
  <si>
    <t>泰和路721号附6号</t>
  </si>
  <si>
    <t>泰和路725号</t>
  </si>
  <si>
    <t>可拆分</t>
  </si>
  <si>
    <t>泰和路727号-2</t>
  </si>
  <si>
    <t>泰和路729号</t>
  </si>
  <si>
    <t>泰和路731号</t>
  </si>
  <si>
    <t>泰和路733号</t>
  </si>
  <si>
    <t>泰和路735号</t>
  </si>
  <si>
    <t>泰和路737号</t>
  </si>
  <si>
    <t>泰和路739号</t>
  </si>
  <si>
    <t>泰和路741号</t>
  </si>
  <si>
    <t>泰和路743号</t>
  </si>
  <si>
    <t>泰和路745号</t>
  </si>
  <si>
    <t>泰和路747号</t>
  </si>
  <si>
    <t>泰和路667号</t>
  </si>
  <si>
    <t>泰和路669号</t>
  </si>
  <si>
    <t>泰和路707号</t>
  </si>
  <si>
    <t>泰和路581号</t>
  </si>
  <si>
    <t>泰和路57号</t>
  </si>
  <si>
    <t>泰和路447号</t>
  </si>
  <si>
    <t>泰和路529号,泰和路531号</t>
  </si>
  <si>
    <t>泰和路525号、527号</t>
  </si>
  <si>
    <t>泰和路595号第1层</t>
  </si>
  <si>
    <t>泰和路37号</t>
  </si>
  <si>
    <t>泰和路459号</t>
  </si>
  <si>
    <t>弱电机房</t>
  </si>
  <si>
    <t>泰和路703号,泰和路705号</t>
  </si>
  <si>
    <t>和丰家园</t>
  </si>
  <si>
    <t>丰和路337号2-1</t>
  </si>
  <si>
    <t>丰和路337号2-2</t>
  </si>
  <si>
    <t>丰和路337号2-3</t>
  </si>
  <si>
    <t>丰和路337号2-4</t>
  </si>
  <si>
    <t>万丰路22号2-1</t>
  </si>
  <si>
    <t>万丰路22号2-2</t>
  </si>
  <si>
    <t>万丰路22号2-3</t>
  </si>
  <si>
    <t>万丰路22号2-4</t>
  </si>
  <si>
    <t>丰和路337号3-1</t>
  </si>
  <si>
    <t>丰和路337号3-2</t>
  </si>
  <si>
    <t>丰和路337号3-3、3-4</t>
  </si>
  <si>
    <t>丰和路337号3-5、3-6</t>
  </si>
  <si>
    <t>丰和路337号3-7</t>
  </si>
  <si>
    <t>万丰路22号3-1</t>
  </si>
  <si>
    <t>万丰路22号3-2</t>
  </si>
  <si>
    <t>万丰路22号3-3、3-4</t>
  </si>
  <si>
    <t>万丰路46号</t>
  </si>
  <si>
    <t>万丰路22号2-6,万丰路22号2-7,万丰路22号2-8,万丰路22号2-9</t>
  </si>
  <si>
    <r>
      <t>两江水土投资公司202</t>
    </r>
    <r>
      <rPr>
        <sz val="14"/>
        <color rgb="FF000000"/>
        <rFont val="方正小标宋_GBK"/>
        <family val="4"/>
        <charset val="134"/>
      </rPr>
      <t>3</t>
    </r>
    <r>
      <rPr>
        <sz val="14"/>
        <color rgb="FF000000"/>
        <rFont val="方正小标宋_GBK"/>
        <family val="4"/>
        <charset val="134"/>
      </rPr>
      <t>年第</t>
    </r>
    <r>
      <rPr>
        <sz val="14"/>
        <color rgb="FF000000"/>
        <rFont val="方正小标宋_GBK"/>
        <family val="4"/>
        <charset val="134"/>
      </rPr>
      <t>1</t>
    </r>
    <r>
      <rPr>
        <sz val="14"/>
        <color rgb="FF000000"/>
        <rFont val="方正小标宋_GBK"/>
        <family val="4"/>
        <charset val="134"/>
      </rPr>
      <t>批经营性商业可出租商品统计表
（截止2023年3月31日）</t>
    </r>
    <phoneticPr fontId="1" type="noConversion"/>
  </si>
  <si>
    <t>有原承租人</t>
    <phoneticPr fontId="1" type="noConversion"/>
  </si>
  <si>
    <t>和源家园</t>
    <phoneticPr fontId="9" type="noConversion"/>
  </si>
  <si>
    <t>吉水街261号2-1号</t>
    <phoneticPr fontId="9" type="noConversion"/>
  </si>
  <si>
    <t>2层</t>
    <phoneticPr fontId="9" type="noConversion"/>
  </si>
  <si>
    <t>吉水街261号2-2号</t>
    <phoneticPr fontId="9" type="noConversion"/>
  </si>
  <si>
    <t>吉水街261号2-3号</t>
    <phoneticPr fontId="9" type="noConversion"/>
  </si>
  <si>
    <t>和源路57号2-1号</t>
    <phoneticPr fontId="9" type="noConversion"/>
  </si>
  <si>
    <t>兴泰路130号</t>
    <phoneticPr fontId="9" type="noConversion"/>
  </si>
  <si>
    <t>1层</t>
    <phoneticPr fontId="9" type="noConversion"/>
  </si>
  <si>
    <t>兴泰路140号</t>
    <phoneticPr fontId="9" type="noConversion"/>
  </si>
  <si>
    <t>吉水街226号</t>
    <phoneticPr fontId="9" type="noConversion"/>
  </si>
  <si>
    <t>祥云街217号</t>
    <phoneticPr fontId="9" type="noConversion"/>
  </si>
  <si>
    <t>吉水街215号2-2-（3）</t>
    <phoneticPr fontId="9" type="noConversion"/>
  </si>
  <si>
    <t>有原承租人，
合并出租</t>
    <phoneticPr fontId="9" type="noConversion"/>
  </si>
  <si>
    <t>吉水街231号附3号（2）</t>
    <phoneticPr fontId="9" type="noConversion"/>
  </si>
  <si>
    <t>和泰家园</t>
  </si>
  <si>
    <t>泰和路284号（跃2）</t>
  </si>
  <si>
    <t>泰和路286号（跃1）</t>
  </si>
  <si>
    <t>泰和路286号（跃2）</t>
  </si>
  <si>
    <t>泰和路288号（跃2）</t>
  </si>
  <si>
    <t>泰和路290号（跃2）</t>
  </si>
  <si>
    <t>泰和路292号（跃1）</t>
  </si>
  <si>
    <t>泰和路292号（跃2）</t>
  </si>
  <si>
    <t>泰和路302号（跃2）</t>
  </si>
  <si>
    <t>泰和路304号（跃2）</t>
  </si>
  <si>
    <t>泰和路306号（跃1）</t>
  </si>
  <si>
    <t>泰和路306号（跃2）</t>
  </si>
  <si>
    <t>泰和路308号（跃1）</t>
  </si>
  <si>
    <t>泰和路308号（跃2）</t>
  </si>
  <si>
    <t>泰和路310号（跃1）</t>
    <phoneticPr fontId="9" type="noConversion"/>
  </si>
  <si>
    <t>合并出租</t>
    <phoneticPr fontId="9" type="noConversion"/>
  </si>
  <si>
    <t>泰和路310号（跃2）</t>
  </si>
  <si>
    <t>泰和路312号（跃2）</t>
  </si>
  <si>
    <t>泰和路314号（跃2）</t>
  </si>
  <si>
    <t>泰和路316号（跃2）</t>
  </si>
  <si>
    <t>泰和路318号（跃1）</t>
    <phoneticPr fontId="11" type="noConversion"/>
  </si>
  <si>
    <t>泰和路318号（跃2）</t>
  </si>
  <si>
    <t>泰和路320号（跃1）</t>
  </si>
  <si>
    <t>泰和路320号（跃2）</t>
  </si>
  <si>
    <t>泰和路322号（跃2）</t>
  </si>
  <si>
    <t>泰和路340号</t>
  </si>
  <si>
    <t>泰和路346号</t>
    <phoneticPr fontId="9" type="noConversion"/>
  </si>
  <si>
    <t>泰和路354号（跃1）</t>
    <phoneticPr fontId="11" type="noConversion"/>
  </si>
  <si>
    <t>餐饮</t>
    <phoneticPr fontId="9" type="noConversion"/>
  </si>
  <si>
    <t>泰和路354号（跃2）</t>
  </si>
  <si>
    <t>兴平路107号（跃2）</t>
  </si>
  <si>
    <t>兴平路109号（跃1）</t>
  </si>
  <si>
    <t>兴平路109号（跃2）</t>
  </si>
  <si>
    <t>兴平路111号（跃2）</t>
  </si>
  <si>
    <t>兴平路113号（跃2）</t>
  </si>
  <si>
    <t>兴平路115号（跃2）</t>
  </si>
  <si>
    <t>兴平路117号（跃1）</t>
  </si>
  <si>
    <t>兴平路117号（跃2）</t>
  </si>
  <si>
    <t>兴平路119号（跃2）</t>
  </si>
  <si>
    <t>兴平路121号（跃2）</t>
  </si>
  <si>
    <t>兴平路123号（跃2）</t>
  </si>
  <si>
    <t>兴平路125号（跃2）</t>
  </si>
  <si>
    <t>兴平路135号（跃1）</t>
  </si>
  <si>
    <t>可合并租赁，也可单独租赁</t>
  </si>
  <si>
    <t>兴平路137号（跃1）</t>
  </si>
  <si>
    <t>兴平路137号（跃2）</t>
  </si>
  <si>
    <t>兴平路139号（跃1）</t>
  </si>
  <si>
    <t>兴平路139号（跃2）</t>
  </si>
  <si>
    <t>兴平路141号（跃1）</t>
  </si>
  <si>
    <t>兴平路141号（跃2）</t>
  </si>
  <si>
    <t>兴凯路2-23号</t>
  </si>
  <si>
    <t>可合并租赁
可单独租赁</t>
    <phoneticPr fontId="9" type="noConversion"/>
  </si>
  <si>
    <t>兴凯路2-24号</t>
  </si>
  <si>
    <t>兴凯路2-25号</t>
  </si>
  <si>
    <t>兴凯路2-26号</t>
  </si>
  <si>
    <t>兴凯路2-27号</t>
  </si>
  <si>
    <t>兴凯路2-28号</t>
  </si>
  <si>
    <t>兴凯路2-29号</t>
  </si>
  <si>
    <t>兴凯路2-30号</t>
  </si>
  <si>
    <t>兴凯路2-31号</t>
  </si>
  <si>
    <t>兴凯路2-33号</t>
  </si>
  <si>
    <t>兴凯路2-34号</t>
  </si>
  <si>
    <t>兴凯路2-35号</t>
    <phoneticPr fontId="9" type="noConversion"/>
  </si>
  <si>
    <t>兴凯路2-36号</t>
  </si>
  <si>
    <t>兴凯路2-37号</t>
  </si>
  <si>
    <t>兴凯路2-38号</t>
  </si>
  <si>
    <t>兴凯路2-39号</t>
  </si>
  <si>
    <t>兴凯路2-40号</t>
  </si>
  <si>
    <t>兴平路91号</t>
  </si>
  <si>
    <t>已装修，
1层、2层可合并租赁，也可单独租赁</t>
  </si>
  <si>
    <t>兴平路93号</t>
  </si>
  <si>
    <t>兴平路95号</t>
  </si>
  <si>
    <t>兴平路97号</t>
  </si>
  <si>
    <t>兴平路99号</t>
  </si>
  <si>
    <t>兴平路101号</t>
  </si>
  <si>
    <t>兴平路55号2-16</t>
  </si>
  <si>
    <t>餐饮或娱乐</t>
  </si>
  <si>
    <t>兴平路55号2-17</t>
  </si>
  <si>
    <t>兴平路55号2-18</t>
  </si>
  <si>
    <t>兴平路55号2-19</t>
  </si>
  <si>
    <t>泰和路326-2-10号</t>
  </si>
  <si>
    <t>可合并租赁</t>
    <phoneticPr fontId="9" type="noConversion"/>
  </si>
  <si>
    <t>泰和路326-2-9号</t>
  </si>
  <si>
    <t>泰和路326-2-8号</t>
  </si>
  <si>
    <t>泰和路326-2-4号</t>
  </si>
  <si>
    <t>泰和路326-2-3号</t>
  </si>
  <si>
    <t>泰和路326-2-2号</t>
  </si>
  <si>
    <t>泰和路326-2-1号</t>
  </si>
  <si>
    <t>泰和路326-2-7号</t>
  </si>
  <si>
    <t>泰和路326-2-6号</t>
  </si>
  <si>
    <t>泰和路326-2-5号</t>
  </si>
  <si>
    <t>泰和路312号（跃1）</t>
    <phoneticPr fontId="9" type="noConversion"/>
  </si>
  <si>
    <t>云计算F区</t>
  </si>
  <si>
    <t>云汉大道117号云计算F区北楼102</t>
  </si>
  <si>
    <t>第1层</t>
  </si>
  <si>
    <t>办公</t>
  </si>
  <si>
    <t>云汉大道117号云计算F区北楼202</t>
    <phoneticPr fontId="9" type="noConversion"/>
  </si>
  <si>
    <t>第2层</t>
  </si>
  <si>
    <t>云汉大道117号云计算F区北楼205</t>
    <phoneticPr fontId="9" type="noConversion"/>
  </si>
  <si>
    <t>云汉大道117号云计算F区北楼4楼</t>
  </si>
  <si>
    <t>第4层</t>
  </si>
  <si>
    <t>云汉大道117号云计算F区北楼5楼</t>
  </si>
  <si>
    <t>第5层</t>
  </si>
  <si>
    <t>云汉大道117号云计算F区北楼7楼</t>
  </si>
  <si>
    <t>第7层</t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</si>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</sst>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;\-0.00"/>
    <numFmt numFmtId="177" formatCode="0.00_);[Red]\(0.00\)"/>
    <numFmt numFmtId="178" formatCode="0.00_ "/>
  </numFmts>
  <fonts count="18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rgb="FF000000"/>
      <name val="方正仿宋_GBK"/>
      <family val="4"/>
      <charset val="134"/>
    </font>
    <font>
      <sz val="14"/>
      <color rgb="FF000000"/>
      <name val="方正小标宋_GBK"/>
      <family val="4"/>
      <charset val="134"/>
    </font>
    <font>
      <sz val="11"/>
      <color rgb="FF000000"/>
      <name val="方正小标宋_GBK"/>
      <family val="4"/>
      <charset val="134"/>
    </font>
    <font>
      <b/>
      <sz val="11"/>
      <color rgb="FF000000"/>
      <name val="方正楷体_GBK"/>
      <family val="4"/>
      <charset val="134"/>
    </font>
    <font>
      <b/>
      <sz val="11"/>
      <color rgb="FF000000"/>
      <name val="方正仿宋_GBK"/>
      <family val="4"/>
      <charset val="134"/>
    </font>
    <font>
      <sz val="9"/>
      <name val="等线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方正仿宋_GBK"/>
      <family val="4"/>
      <charset val="134"/>
    </font>
    <font>
      <b/>
      <sz val="11"/>
      <color theme="1"/>
      <name val="方正仿宋_GBK"/>
      <family val="4"/>
      <charset val="134"/>
    </font>
    <font>
      <sz val="11"/>
      <name val="方正仿宋_GBK"/>
      <family val="4"/>
      <charset val="134"/>
    </font>
    <font>
      <sz val="11"/>
      <name val="Arial"/>
      <family val="2"/>
    </font>
    <font>
      <sz val="10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177" fontId="7" fillId="0" borderId="1" xfId="0" applyNumberFormat="1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178" fontId="13" fillId="0" borderId="1" xfId="0" applyNumberFormat="1" applyFont="1" applyBorder="1" applyAlignment="1" applyProtection="1">
      <alignment horizontal="center" vertical="center"/>
    </xf>
    <xf numFmtId="177" fontId="14" fillId="0" borderId="1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3" fillId="0" borderId="1" xfId="0" quotePrefix="1" applyFont="1" applyBorder="1" applyAlignment="1" applyProtection="1">
      <alignment horizontal="center" vertical="center" wrapText="1"/>
    </xf>
    <xf numFmtId="177" fontId="13" fillId="0" borderId="1" xfId="0" applyNumberFormat="1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</xf>
    <xf numFmtId="177" fontId="13" fillId="0" borderId="2" xfId="0" applyNumberFormat="1" applyFont="1" applyBorder="1" applyAlignment="1" applyProtection="1">
      <alignment horizontal="center" vertical="center"/>
    </xf>
    <xf numFmtId="177" fontId="13" fillId="0" borderId="5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176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77" fontId="13" fillId="0" borderId="0" xfId="0" applyNumberFormat="1" applyFont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 wrapText="1"/>
    </xf>
    <xf numFmtId="177" fontId="13" fillId="0" borderId="1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177" fontId="13" fillId="0" borderId="7" xfId="0" applyNumberFormat="1" applyFont="1" applyBorder="1" applyAlignment="1" applyProtection="1">
      <alignment horizontal="center" vertical="center" wrapText="1"/>
    </xf>
    <xf numFmtId="177" fontId="13" fillId="0" borderId="6" xfId="0" applyNumberFormat="1" applyFont="1" applyBorder="1" applyAlignment="1" applyProtection="1">
      <alignment horizontal="center" vertical="center" wrapText="1"/>
    </xf>
    <xf numFmtId="177" fontId="13" fillId="0" borderId="1" xfId="0" applyNumberFormat="1" applyFont="1" applyBorder="1" applyProtection="1">
      <alignment vertical="center"/>
    </xf>
    <xf numFmtId="177" fontId="13" fillId="0" borderId="4" xfId="0" applyNumberFormat="1" applyFont="1" applyBorder="1" applyAlignment="1" applyProtection="1">
      <alignment horizontal="center" vertical="center" wrapText="1"/>
    </xf>
    <xf numFmtId="177" fontId="13" fillId="0" borderId="3" xfId="0" applyNumberFormat="1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177" fontId="13" fillId="0" borderId="4" xfId="0" applyNumberFormat="1" applyFont="1" applyBorder="1" applyAlignment="1" applyProtection="1">
      <alignment horizontal="center" vertical="center"/>
    </xf>
    <xf numFmtId="178" fontId="13" fillId="0" borderId="4" xfId="0" applyNumberFormat="1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horizontal="center" vertical="center"/>
    </xf>
    <xf numFmtId="0" fontId="13" fillId="2" borderId="9" xfId="1" applyNumberFormat="1" applyFont="1" applyFill="1" applyBorder="1" applyAlignment="1">
      <alignment horizontal="center" vertical="center" wrapText="1"/>
    </xf>
    <xf numFmtId="178" fontId="13" fillId="2" borderId="9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 wrapText="1"/>
    </xf>
    <xf numFmtId="178" fontId="13" fillId="0" borderId="9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1" applyNumberFormat="1" applyFont="1" applyFill="1" applyBorder="1" applyAlignment="1">
      <alignment horizontal="center" vertical="center" wrapText="1"/>
    </xf>
    <xf numFmtId="178" fontId="13" fillId="0" borderId="14" xfId="0" applyNumberFormat="1" applyFont="1" applyFill="1" applyBorder="1" applyAlignment="1">
      <alignment horizontal="center" vertical="center"/>
    </xf>
    <xf numFmtId="177" fontId="13" fillId="0" borderId="14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78" fontId="4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77" fontId="13" fillId="0" borderId="5" xfId="0" applyNumberFormat="1" applyFont="1" applyBorder="1" applyAlignment="1" applyProtection="1">
      <alignment horizontal="center" vertical="center" wrapText="1"/>
    </xf>
    <xf numFmtId="177" fontId="13" fillId="0" borderId="7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7" fontId="13" fillId="0" borderId="1" xfId="0" applyNumberFormat="1" applyFont="1" applyBorder="1" applyAlignment="1" applyProtection="1">
      <alignment horizontal="center" vertical="center"/>
    </xf>
    <xf numFmtId="177" fontId="13" fillId="0" borderId="3" xfId="0" applyNumberFormat="1" applyFont="1" applyBorder="1" applyAlignment="1" applyProtection="1">
      <alignment horizontal="center" vertical="center"/>
    </xf>
    <xf numFmtId="177" fontId="13" fillId="0" borderId="2" xfId="0" applyNumberFormat="1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3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N317"/>
  <sheetViews>
    <sheetView tabSelected="1" workbookViewId="0">
      <pane ySplit="3" topLeftCell="A309" activePane="bottomLeft" state="frozen"/>
      <selection pane="bottomLeft" activeCell="C326" sqref="C326"/>
    </sheetView>
  </sheetViews>
  <sheetFormatPr defaultColWidth="9" defaultRowHeight="16" customHeight="1" x14ac:dyDescent="0.35"/>
  <cols>
    <col min="1" max="1" width="6" style="4" customWidth="1"/>
    <col min="2" max="2" width="12.3828125" style="1" customWidth="1"/>
    <col min="3" max="3" width="27.61328125" style="5" customWidth="1"/>
    <col min="4" max="4" width="9.15234375" style="5" customWidth="1"/>
    <col min="5" max="5" width="10.61328125" style="6" customWidth="1"/>
    <col min="6" max="6" width="11" style="7" customWidth="1"/>
    <col min="7" max="7" width="16.61328125" style="5" customWidth="1"/>
    <col min="8" max="8" width="22.61328125" style="1" customWidth="1"/>
    <col min="9" max="40" width="10.61328125" style="1" customWidth="1"/>
  </cols>
  <sheetData>
    <row r="1" spans="1:11" s="1" customFormat="1" ht="48" customHeight="1" x14ac:dyDescent="0.35">
      <c r="A1" s="90" t="s">
        <v>235</v>
      </c>
      <c r="B1" s="91"/>
      <c r="C1" s="90"/>
      <c r="D1" s="90"/>
      <c r="E1" s="91"/>
      <c r="F1" s="91"/>
      <c r="G1" s="91"/>
      <c r="H1" s="8"/>
    </row>
    <row r="2" spans="1:11" s="1" customFormat="1" ht="16" customHeight="1" x14ac:dyDescent="0.35">
      <c r="A2" s="4"/>
      <c r="C2" s="5"/>
      <c r="D2" s="5"/>
      <c r="E2" s="6"/>
      <c r="F2" s="7"/>
      <c r="G2" s="5"/>
    </row>
    <row r="3" spans="1:11" s="1" customFormat="1" ht="26.15" customHeight="1" x14ac:dyDescent="0.35">
      <c r="A3" s="9" t="s">
        <v>0</v>
      </c>
      <c r="B3" s="9" t="s">
        <v>1</v>
      </c>
      <c r="C3" s="10" t="s">
        <v>2</v>
      </c>
      <c r="D3" s="10" t="s">
        <v>3</v>
      </c>
      <c r="E3" s="11" t="s">
        <v>4</v>
      </c>
      <c r="F3" s="12" t="s">
        <v>5</v>
      </c>
      <c r="G3" s="10" t="s">
        <v>6</v>
      </c>
    </row>
    <row r="4" spans="1:11" s="2" customFormat="1" ht="15" customHeight="1" x14ac:dyDescent="0.35">
      <c r="A4" s="15">
        <f t="shared" ref="A4:A67" si="0">ROW()-3</f>
        <v>1</v>
      </c>
      <c r="B4" s="15" t="s">
        <v>7</v>
      </c>
      <c r="C4" s="16" t="s">
        <v>8</v>
      </c>
      <c r="D4" s="16" t="s">
        <v>9</v>
      </c>
      <c r="E4" s="17">
        <v>1093.94</v>
      </c>
      <c r="F4" s="18"/>
      <c r="G4" s="19"/>
      <c r="I4" s="13"/>
      <c r="J4" s="13"/>
      <c r="K4" s="13"/>
    </row>
    <row r="5" spans="1:11" s="2" customFormat="1" ht="15" customHeight="1" x14ac:dyDescent="0.35">
      <c r="A5" s="15">
        <f t="shared" si="0"/>
        <v>2</v>
      </c>
      <c r="B5" s="15" t="s">
        <v>7</v>
      </c>
      <c r="C5" s="16" t="s">
        <v>10</v>
      </c>
      <c r="D5" s="20" t="s">
        <v>11</v>
      </c>
      <c r="E5" s="17">
        <v>654.58000000000004</v>
      </c>
      <c r="F5" s="21"/>
      <c r="G5" s="16" t="s">
        <v>12</v>
      </c>
      <c r="I5" s="13"/>
      <c r="J5" s="13"/>
      <c r="K5" s="13"/>
    </row>
    <row r="6" spans="1:11" s="2" customFormat="1" ht="120" customHeight="1" x14ac:dyDescent="0.35">
      <c r="A6" s="15">
        <f t="shared" si="0"/>
        <v>3</v>
      </c>
      <c r="B6" s="15" t="s">
        <v>7</v>
      </c>
      <c r="C6" s="16" t="s">
        <v>13</v>
      </c>
      <c r="D6" s="16" t="s">
        <v>14</v>
      </c>
      <c r="E6" s="17">
        <v>589.20000000000005</v>
      </c>
      <c r="F6" s="21" t="s">
        <v>15</v>
      </c>
      <c r="G6" s="16" t="s">
        <v>16</v>
      </c>
      <c r="I6" s="13"/>
      <c r="J6" s="13"/>
      <c r="K6" s="13"/>
    </row>
    <row r="7" spans="1:11" s="2" customFormat="1" ht="15" customHeight="1" x14ac:dyDescent="0.35">
      <c r="A7" s="15">
        <f t="shared" si="0"/>
        <v>4</v>
      </c>
      <c r="B7" s="15" t="s">
        <v>7</v>
      </c>
      <c r="C7" s="16" t="s">
        <v>17</v>
      </c>
      <c r="D7" s="16" t="s">
        <v>18</v>
      </c>
      <c r="E7" s="17">
        <v>60.96</v>
      </c>
      <c r="F7" s="92"/>
      <c r="G7" s="87" t="s">
        <v>16</v>
      </c>
      <c r="I7" s="13"/>
      <c r="J7" s="13"/>
      <c r="K7" s="13"/>
    </row>
    <row r="8" spans="1:11" s="2" customFormat="1" ht="15" customHeight="1" x14ac:dyDescent="0.35">
      <c r="A8" s="15">
        <f t="shared" si="0"/>
        <v>5</v>
      </c>
      <c r="B8" s="15" t="s">
        <v>7</v>
      </c>
      <c r="C8" s="16" t="s">
        <v>19</v>
      </c>
      <c r="D8" s="16" t="s">
        <v>9</v>
      </c>
      <c r="E8" s="17">
        <v>59.13</v>
      </c>
      <c r="F8" s="92"/>
      <c r="G8" s="87"/>
      <c r="I8" s="13"/>
      <c r="J8" s="13"/>
      <c r="K8" s="13"/>
    </row>
    <row r="9" spans="1:11" s="2" customFormat="1" ht="15" customHeight="1" x14ac:dyDescent="0.35">
      <c r="A9" s="15">
        <f t="shared" si="0"/>
        <v>6</v>
      </c>
      <c r="B9" s="15" t="s">
        <v>7</v>
      </c>
      <c r="C9" s="16" t="s">
        <v>20</v>
      </c>
      <c r="D9" s="16" t="s">
        <v>9</v>
      </c>
      <c r="E9" s="17">
        <v>109.43</v>
      </c>
      <c r="F9" s="92"/>
      <c r="G9" s="87"/>
      <c r="I9" s="13"/>
      <c r="J9" s="13"/>
      <c r="K9" s="13"/>
    </row>
    <row r="10" spans="1:11" s="2" customFormat="1" ht="15" customHeight="1" x14ac:dyDescent="0.35">
      <c r="A10" s="15">
        <f t="shared" si="0"/>
        <v>7</v>
      </c>
      <c r="B10" s="15" t="s">
        <v>7</v>
      </c>
      <c r="C10" s="22" t="s">
        <v>21</v>
      </c>
      <c r="D10" s="16" t="s">
        <v>9</v>
      </c>
      <c r="E10" s="17">
        <v>81.97</v>
      </c>
      <c r="F10" s="93"/>
      <c r="G10" s="84"/>
      <c r="I10" s="13"/>
      <c r="J10" s="13"/>
      <c r="K10" s="13"/>
    </row>
    <row r="11" spans="1:11" s="2" customFormat="1" ht="15" customHeight="1" x14ac:dyDescent="0.35">
      <c r="A11" s="15">
        <f t="shared" si="0"/>
        <v>8</v>
      </c>
      <c r="B11" s="15" t="s">
        <v>7</v>
      </c>
      <c r="C11" s="16" t="s">
        <v>22</v>
      </c>
      <c r="D11" s="16" t="s">
        <v>9</v>
      </c>
      <c r="E11" s="17">
        <v>358.43</v>
      </c>
      <c r="F11" s="23"/>
      <c r="G11" s="16"/>
      <c r="I11" s="13"/>
      <c r="J11" s="13"/>
      <c r="K11" s="13"/>
    </row>
    <row r="12" spans="1:11" s="2" customFormat="1" ht="14.15" customHeight="1" x14ac:dyDescent="0.35">
      <c r="A12" s="15">
        <f t="shared" si="0"/>
        <v>9</v>
      </c>
      <c r="B12" s="15" t="s">
        <v>7</v>
      </c>
      <c r="C12" s="16" t="s">
        <v>23</v>
      </c>
      <c r="D12" s="16" t="s">
        <v>24</v>
      </c>
      <c r="E12" s="17">
        <v>906.88</v>
      </c>
      <c r="F12" s="23"/>
      <c r="G12" s="16"/>
      <c r="I12" s="13"/>
      <c r="J12" s="13"/>
      <c r="K12" s="13"/>
    </row>
    <row r="13" spans="1:11" s="2" customFormat="1" ht="15.75" customHeight="1" x14ac:dyDescent="0.35">
      <c r="A13" s="15">
        <f t="shared" si="0"/>
        <v>10</v>
      </c>
      <c r="B13" s="15" t="s">
        <v>7</v>
      </c>
      <c r="C13" s="16" t="s">
        <v>25</v>
      </c>
      <c r="D13" s="16" t="s">
        <v>9</v>
      </c>
      <c r="E13" s="17">
        <v>630.46</v>
      </c>
      <c r="F13" s="23"/>
      <c r="G13" s="16"/>
      <c r="I13" s="13"/>
      <c r="J13" s="13"/>
      <c r="K13" s="13"/>
    </row>
    <row r="14" spans="1:11" s="2" customFormat="1" ht="15.75" customHeight="1" x14ac:dyDescent="0.35">
      <c r="A14" s="15">
        <f t="shared" si="0"/>
        <v>11</v>
      </c>
      <c r="B14" s="15" t="s">
        <v>7</v>
      </c>
      <c r="C14" s="16" t="s">
        <v>26</v>
      </c>
      <c r="D14" s="16" t="s">
        <v>9</v>
      </c>
      <c r="E14" s="17">
        <v>1098.5</v>
      </c>
      <c r="F14" s="24"/>
      <c r="G14" s="16"/>
      <c r="I14" s="13"/>
      <c r="J14" s="13"/>
      <c r="K14" s="13"/>
    </row>
    <row r="15" spans="1:11" s="2" customFormat="1" ht="30" customHeight="1" x14ac:dyDescent="0.35">
      <c r="A15" s="15">
        <f t="shared" si="0"/>
        <v>12</v>
      </c>
      <c r="B15" s="15" t="s">
        <v>7</v>
      </c>
      <c r="C15" s="16" t="s">
        <v>27</v>
      </c>
      <c r="D15" s="16" t="s">
        <v>24</v>
      </c>
      <c r="E15" s="17">
        <v>662.71</v>
      </c>
      <c r="F15" s="21"/>
      <c r="G15" s="16"/>
      <c r="I15" s="13"/>
      <c r="J15" s="13"/>
      <c r="K15" s="13"/>
    </row>
    <row r="16" spans="1:11" s="2" customFormat="1" ht="45" customHeight="1" x14ac:dyDescent="0.35">
      <c r="A16" s="15">
        <f t="shared" si="0"/>
        <v>13</v>
      </c>
      <c r="B16" s="15" t="s">
        <v>7</v>
      </c>
      <c r="C16" s="25" t="s">
        <v>28</v>
      </c>
      <c r="D16" s="20" t="s">
        <v>11</v>
      </c>
      <c r="E16" s="26">
        <v>631.11</v>
      </c>
      <c r="F16" s="23"/>
      <c r="G16" s="16" t="s">
        <v>29</v>
      </c>
      <c r="I16" s="13"/>
      <c r="J16" s="13"/>
      <c r="K16" s="13"/>
    </row>
    <row r="17" spans="1:11" s="2" customFormat="1" ht="45" customHeight="1" x14ac:dyDescent="0.35">
      <c r="A17" s="15">
        <f t="shared" si="0"/>
        <v>14</v>
      </c>
      <c r="B17" s="15" t="s">
        <v>7</v>
      </c>
      <c r="C17" s="27" t="s">
        <v>30</v>
      </c>
      <c r="D17" s="16" t="s">
        <v>9</v>
      </c>
      <c r="E17" s="26">
        <v>311.14</v>
      </c>
      <c r="F17" s="27"/>
      <c r="G17" s="16"/>
      <c r="I17" s="13"/>
      <c r="J17" s="13"/>
      <c r="K17" s="13"/>
    </row>
    <row r="18" spans="1:11" s="2" customFormat="1" ht="45" customHeight="1" x14ac:dyDescent="0.35">
      <c r="A18" s="15">
        <f t="shared" si="0"/>
        <v>15</v>
      </c>
      <c r="B18" s="15" t="s">
        <v>7</v>
      </c>
      <c r="C18" s="27" t="s">
        <v>31</v>
      </c>
      <c r="D18" s="16" t="s">
        <v>24</v>
      </c>
      <c r="E18" s="26">
        <v>1066.25</v>
      </c>
      <c r="F18" s="28"/>
      <c r="G18" s="16" t="s">
        <v>32</v>
      </c>
      <c r="I18" s="13"/>
      <c r="J18" s="13"/>
      <c r="K18" s="13"/>
    </row>
    <row r="19" spans="1:11" s="2" customFormat="1" ht="45" customHeight="1" x14ac:dyDescent="0.35">
      <c r="A19" s="15">
        <f t="shared" si="0"/>
        <v>16</v>
      </c>
      <c r="B19" s="15" t="s">
        <v>7</v>
      </c>
      <c r="C19" s="27" t="s">
        <v>33</v>
      </c>
      <c r="D19" s="16" t="s">
        <v>18</v>
      </c>
      <c r="E19" s="26">
        <v>52.91</v>
      </c>
      <c r="F19" s="28"/>
      <c r="G19" s="16" t="s">
        <v>32</v>
      </c>
      <c r="I19" s="13"/>
      <c r="J19" s="13"/>
      <c r="K19" s="13"/>
    </row>
    <row r="20" spans="1:11" s="2" customFormat="1" ht="15" customHeight="1" x14ac:dyDescent="0.35">
      <c r="A20" s="15">
        <f t="shared" si="0"/>
        <v>17</v>
      </c>
      <c r="B20" s="15" t="s">
        <v>34</v>
      </c>
      <c r="C20" s="16" t="s">
        <v>35</v>
      </c>
      <c r="D20" s="16" t="s">
        <v>18</v>
      </c>
      <c r="E20" s="17">
        <v>44.92</v>
      </c>
      <c r="F20" s="23"/>
      <c r="G20" s="16"/>
      <c r="I20" s="13"/>
      <c r="J20" s="13"/>
      <c r="K20" s="13"/>
    </row>
    <row r="21" spans="1:11" s="2" customFormat="1" ht="15" customHeight="1" x14ac:dyDescent="0.35">
      <c r="A21" s="15">
        <f t="shared" si="0"/>
        <v>18</v>
      </c>
      <c r="B21" s="15" t="s">
        <v>34</v>
      </c>
      <c r="C21" s="16" t="s">
        <v>36</v>
      </c>
      <c r="D21" s="16" t="s">
        <v>18</v>
      </c>
      <c r="E21" s="17">
        <v>74.599999999999994</v>
      </c>
      <c r="F21" s="23"/>
      <c r="G21" s="16"/>
      <c r="I21" s="13"/>
      <c r="J21" s="13"/>
      <c r="K21" s="13"/>
    </row>
    <row r="22" spans="1:11" s="2" customFormat="1" ht="15" customHeight="1" x14ac:dyDescent="0.35">
      <c r="A22" s="15">
        <f t="shared" si="0"/>
        <v>19</v>
      </c>
      <c r="B22" s="15" t="s">
        <v>34</v>
      </c>
      <c r="C22" s="16" t="s">
        <v>37</v>
      </c>
      <c r="D22" s="16" t="s">
        <v>18</v>
      </c>
      <c r="E22" s="17">
        <v>57.75</v>
      </c>
      <c r="F22" s="23"/>
      <c r="G22" s="16"/>
      <c r="I22" s="13"/>
      <c r="J22" s="13"/>
      <c r="K22" s="13"/>
    </row>
    <row r="23" spans="1:11" s="2" customFormat="1" ht="15" customHeight="1" x14ac:dyDescent="0.35">
      <c r="A23" s="15">
        <f t="shared" si="0"/>
        <v>20</v>
      </c>
      <c r="B23" s="15" t="s">
        <v>34</v>
      </c>
      <c r="C23" s="16" t="s">
        <v>38</v>
      </c>
      <c r="D23" s="16" t="s">
        <v>18</v>
      </c>
      <c r="E23" s="17">
        <v>119.52</v>
      </c>
      <c r="F23" s="23"/>
      <c r="G23" s="16"/>
      <c r="I23" s="13"/>
      <c r="J23" s="13"/>
      <c r="K23" s="13"/>
    </row>
    <row r="24" spans="1:11" s="2" customFormat="1" ht="15" customHeight="1" x14ac:dyDescent="0.35">
      <c r="A24" s="15">
        <f t="shared" si="0"/>
        <v>21</v>
      </c>
      <c r="B24" s="15" t="s">
        <v>34</v>
      </c>
      <c r="C24" s="16" t="s">
        <v>39</v>
      </c>
      <c r="D24" s="16" t="s">
        <v>18</v>
      </c>
      <c r="E24" s="17">
        <v>44.92</v>
      </c>
      <c r="F24" s="23"/>
      <c r="G24" s="16"/>
      <c r="I24" s="13"/>
      <c r="J24" s="13"/>
      <c r="K24" s="13"/>
    </row>
    <row r="25" spans="1:11" s="2" customFormat="1" ht="15" customHeight="1" x14ac:dyDescent="0.35">
      <c r="A25" s="15">
        <f t="shared" si="0"/>
        <v>22</v>
      </c>
      <c r="B25" s="15" t="s">
        <v>34</v>
      </c>
      <c r="C25" s="16" t="s">
        <v>40</v>
      </c>
      <c r="D25" s="16" t="s">
        <v>18</v>
      </c>
      <c r="E25" s="17">
        <v>74.599999999999994</v>
      </c>
      <c r="F25" s="23"/>
      <c r="G25" s="16"/>
      <c r="I25" s="13"/>
      <c r="J25" s="13"/>
      <c r="K25" s="13"/>
    </row>
    <row r="26" spans="1:11" s="2" customFormat="1" ht="15" customHeight="1" x14ac:dyDescent="0.35">
      <c r="A26" s="15">
        <f t="shared" si="0"/>
        <v>23</v>
      </c>
      <c r="B26" s="15" t="s">
        <v>34</v>
      </c>
      <c r="C26" s="16" t="s">
        <v>41</v>
      </c>
      <c r="D26" s="16" t="s">
        <v>18</v>
      </c>
      <c r="E26" s="17">
        <v>57.75</v>
      </c>
      <c r="F26" s="23"/>
      <c r="G26" s="16"/>
      <c r="I26" s="13"/>
      <c r="J26" s="13"/>
      <c r="K26" s="13"/>
    </row>
    <row r="27" spans="1:11" s="2" customFormat="1" ht="15" customHeight="1" x14ac:dyDescent="0.35">
      <c r="A27" s="15">
        <f t="shared" si="0"/>
        <v>24</v>
      </c>
      <c r="B27" s="15" t="s">
        <v>34</v>
      </c>
      <c r="C27" s="16" t="s">
        <v>42</v>
      </c>
      <c r="D27" s="16" t="s">
        <v>18</v>
      </c>
      <c r="E27" s="17">
        <v>57.75</v>
      </c>
      <c r="F27" s="23"/>
      <c r="G27" s="16"/>
      <c r="I27" s="13"/>
      <c r="J27" s="13"/>
      <c r="K27" s="13"/>
    </row>
    <row r="28" spans="1:11" s="2" customFormat="1" ht="15" customHeight="1" x14ac:dyDescent="0.35">
      <c r="A28" s="15">
        <f t="shared" si="0"/>
        <v>25</v>
      </c>
      <c r="B28" s="15" t="s">
        <v>34</v>
      </c>
      <c r="C28" s="16" t="s">
        <v>43</v>
      </c>
      <c r="D28" s="16" t="s">
        <v>18</v>
      </c>
      <c r="E28" s="17">
        <v>74.599999999999994</v>
      </c>
      <c r="F28" s="23"/>
      <c r="G28" s="16"/>
      <c r="I28" s="13"/>
      <c r="J28" s="13"/>
      <c r="K28" s="13"/>
    </row>
    <row r="29" spans="1:11" s="2" customFormat="1" ht="15" customHeight="1" x14ac:dyDescent="0.35">
      <c r="A29" s="15">
        <f t="shared" si="0"/>
        <v>26</v>
      </c>
      <c r="B29" s="15" t="s">
        <v>34</v>
      </c>
      <c r="C29" s="16" t="s">
        <v>44</v>
      </c>
      <c r="D29" s="16" t="s">
        <v>18</v>
      </c>
      <c r="E29" s="17">
        <v>55.5</v>
      </c>
      <c r="F29" s="23"/>
      <c r="G29" s="16"/>
      <c r="I29" s="13"/>
      <c r="J29" s="13"/>
      <c r="K29" s="13"/>
    </row>
    <row r="30" spans="1:11" s="2" customFormat="1" ht="15" customHeight="1" x14ac:dyDescent="0.35">
      <c r="A30" s="15">
        <f t="shared" si="0"/>
        <v>27</v>
      </c>
      <c r="B30" s="15" t="s">
        <v>34</v>
      </c>
      <c r="C30" s="16" t="s">
        <v>45</v>
      </c>
      <c r="D30" s="16" t="s">
        <v>18</v>
      </c>
      <c r="E30" s="17">
        <v>45.29</v>
      </c>
      <c r="F30" s="23"/>
      <c r="G30" s="16"/>
      <c r="I30" s="13"/>
      <c r="J30" s="13"/>
      <c r="K30" s="13"/>
    </row>
    <row r="31" spans="1:11" s="2" customFormat="1" ht="15" customHeight="1" x14ac:dyDescent="0.35">
      <c r="A31" s="15">
        <f t="shared" si="0"/>
        <v>28</v>
      </c>
      <c r="B31" s="15" t="s">
        <v>34</v>
      </c>
      <c r="C31" s="16" t="s">
        <v>46</v>
      </c>
      <c r="D31" s="16" t="s">
        <v>18</v>
      </c>
      <c r="E31" s="17">
        <v>45.29</v>
      </c>
      <c r="F31" s="23"/>
      <c r="G31" s="16"/>
      <c r="I31" s="13"/>
      <c r="J31" s="13"/>
      <c r="K31" s="13"/>
    </row>
    <row r="32" spans="1:11" s="2" customFormat="1" ht="15" customHeight="1" x14ac:dyDescent="0.35">
      <c r="A32" s="15">
        <f t="shared" si="0"/>
        <v>29</v>
      </c>
      <c r="B32" s="15" t="s">
        <v>34</v>
      </c>
      <c r="C32" s="16" t="s">
        <v>47</v>
      </c>
      <c r="D32" s="16" t="s">
        <v>18</v>
      </c>
      <c r="E32" s="17">
        <v>58.5</v>
      </c>
      <c r="F32" s="23"/>
      <c r="G32" s="16"/>
      <c r="I32" s="13"/>
      <c r="J32" s="13"/>
      <c r="K32" s="13"/>
    </row>
    <row r="33" spans="1:11" s="2" customFormat="1" ht="15" customHeight="1" x14ac:dyDescent="0.35">
      <c r="A33" s="15">
        <f t="shared" si="0"/>
        <v>30</v>
      </c>
      <c r="B33" s="15" t="s">
        <v>34</v>
      </c>
      <c r="C33" s="16" t="s">
        <v>48</v>
      </c>
      <c r="D33" s="16" t="s">
        <v>18</v>
      </c>
      <c r="E33" s="17">
        <v>33.97</v>
      </c>
      <c r="F33" s="23"/>
      <c r="G33" s="16"/>
      <c r="I33" s="13"/>
      <c r="J33" s="13"/>
      <c r="K33" s="13"/>
    </row>
    <row r="34" spans="1:11" s="2" customFormat="1" ht="15" customHeight="1" x14ac:dyDescent="0.35">
      <c r="A34" s="15">
        <f t="shared" si="0"/>
        <v>31</v>
      </c>
      <c r="B34" s="15" t="s">
        <v>34</v>
      </c>
      <c r="C34" s="16" t="s">
        <v>49</v>
      </c>
      <c r="D34" s="16" t="s">
        <v>18</v>
      </c>
      <c r="E34" s="17">
        <v>33.97</v>
      </c>
      <c r="F34" s="23"/>
      <c r="G34" s="16"/>
      <c r="I34" s="13"/>
      <c r="J34" s="13"/>
      <c r="K34" s="13"/>
    </row>
    <row r="35" spans="1:11" s="2" customFormat="1" ht="15" customHeight="1" x14ac:dyDescent="0.35">
      <c r="A35" s="15">
        <f t="shared" si="0"/>
        <v>32</v>
      </c>
      <c r="B35" s="15" t="s">
        <v>34</v>
      </c>
      <c r="C35" s="16" t="s">
        <v>50</v>
      </c>
      <c r="D35" s="16" t="s">
        <v>18</v>
      </c>
      <c r="E35" s="17">
        <v>58.5</v>
      </c>
      <c r="F35" s="23"/>
      <c r="G35" s="16"/>
      <c r="I35" s="13"/>
      <c r="J35" s="13"/>
      <c r="K35" s="13"/>
    </row>
    <row r="36" spans="1:11" s="2" customFormat="1" ht="15" customHeight="1" x14ac:dyDescent="0.35">
      <c r="A36" s="15">
        <f t="shared" si="0"/>
        <v>33</v>
      </c>
      <c r="B36" s="15" t="s">
        <v>34</v>
      </c>
      <c r="C36" s="16" t="s">
        <v>51</v>
      </c>
      <c r="D36" s="16" t="s">
        <v>18</v>
      </c>
      <c r="E36" s="17">
        <v>45.29</v>
      </c>
      <c r="F36" s="23"/>
      <c r="G36" s="16"/>
      <c r="I36" s="13"/>
      <c r="J36" s="13"/>
      <c r="K36" s="13"/>
    </row>
    <row r="37" spans="1:11" s="2" customFormat="1" ht="15" customHeight="1" x14ac:dyDescent="0.35">
      <c r="A37" s="15">
        <f t="shared" si="0"/>
        <v>34</v>
      </c>
      <c r="B37" s="15" t="s">
        <v>34</v>
      </c>
      <c r="C37" s="16" t="s">
        <v>52</v>
      </c>
      <c r="D37" s="16" t="s">
        <v>18</v>
      </c>
      <c r="E37" s="17">
        <v>45.29</v>
      </c>
      <c r="F37" s="23"/>
      <c r="G37" s="16"/>
      <c r="I37" s="13"/>
      <c r="J37" s="13"/>
      <c r="K37" s="13"/>
    </row>
    <row r="38" spans="1:11" s="2" customFormat="1" ht="15" customHeight="1" x14ac:dyDescent="0.35">
      <c r="A38" s="15">
        <f t="shared" si="0"/>
        <v>35</v>
      </c>
      <c r="B38" s="15" t="s">
        <v>34</v>
      </c>
      <c r="C38" s="16" t="s">
        <v>53</v>
      </c>
      <c r="D38" s="16" t="s">
        <v>18</v>
      </c>
      <c r="E38" s="17">
        <v>33.97</v>
      </c>
      <c r="F38" s="23"/>
      <c r="G38" s="16"/>
      <c r="I38" s="13"/>
      <c r="J38" s="13"/>
      <c r="K38" s="13"/>
    </row>
    <row r="39" spans="1:11" s="2" customFormat="1" ht="15" customHeight="1" x14ac:dyDescent="0.35">
      <c r="A39" s="15">
        <f t="shared" si="0"/>
        <v>36</v>
      </c>
      <c r="B39" s="15" t="s">
        <v>34</v>
      </c>
      <c r="C39" s="16" t="s">
        <v>54</v>
      </c>
      <c r="D39" s="16" t="s">
        <v>18</v>
      </c>
      <c r="E39" s="17">
        <v>39.630000000000003</v>
      </c>
      <c r="F39" s="23"/>
      <c r="G39" s="16"/>
      <c r="I39" s="13"/>
      <c r="J39" s="13"/>
      <c r="K39" s="13"/>
    </row>
    <row r="40" spans="1:11" s="2" customFormat="1" ht="15" customHeight="1" x14ac:dyDescent="0.35">
      <c r="A40" s="15">
        <f t="shared" si="0"/>
        <v>37</v>
      </c>
      <c r="B40" s="15" t="s">
        <v>34</v>
      </c>
      <c r="C40" s="16" t="s">
        <v>55</v>
      </c>
      <c r="D40" s="16" t="s">
        <v>18</v>
      </c>
      <c r="E40" s="17">
        <v>44.92</v>
      </c>
      <c r="F40" s="23"/>
      <c r="G40" s="16"/>
      <c r="I40" s="13"/>
      <c r="J40" s="13"/>
      <c r="K40" s="13"/>
    </row>
    <row r="41" spans="1:11" s="2" customFormat="1" ht="15" customHeight="1" x14ac:dyDescent="0.35">
      <c r="A41" s="15">
        <f t="shared" si="0"/>
        <v>38</v>
      </c>
      <c r="B41" s="15" t="s">
        <v>34</v>
      </c>
      <c r="C41" s="16" t="s">
        <v>56</v>
      </c>
      <c r="D41" s="16" t="s">
        <v>18</v>
      </c>
      <c r="E41" s="17">
        <v>74.599999999999994</v>
      </c>
      <c r="F41" s="23"/>
      <c r="G41" s="16"/>
      <c r="I41" s="13"/>
      <c r="J41" s="13"/>
      <c r="K41" s="13"/>
    </row>
    <row r="42" spans="1:11" s="2" customFormat="1" ht="15" customHeight="1" x14ac:dyDescent="0.35">
      <c r="A42" s="15">
        <f t="shared" si="0"/>
        <v>39</v>
      </c>
      <c r="B42" s="15" t="s">
        <v>34</v>
      </c>
      <c r="C42" s="16" t="s">
        <v>57</v>
      </c>
      <c r="D42" s="16" t="s">
        <v>18</v>
      </c>
      <c r="E42" s="17">
        <v>57.75</v>
      </c>
      <c r="F42" s="23"/>
      <c r="G42" s="16"/>
      <c r="I42" s="13"/>
      <c r="J42" s="13"/>
      <c r="K42" s="13"/>
    </row>
    <row r="43" spans="1:11" s="2" customFormat="1" ht="15" customHeight="1" x14ac:dyDescent="0.35">
      <c r="A43" s="15">
        <f t="shared" si="0"/>
        <v>40</v>
      </c>
      <c r="B43" s="15" t="s">
        <v>34</v>
      </c>
      <c r="C43" s="16" t="s">
        <v>58</v>
      </c>
      <c r="D43" s="16" t="s">
        <v>18</v>
      </c>
      <c r="E43" s="17">
        <v>57.75</v>
      </c>
      <c r="F43" s="23"/>
      <c r="G43" s="16"/>
      <c r="I43" s="13"/>
      <c r="J43" s="13"/>
      <c r="K43" s="13"/>
    </row>
    <row r="44" spans="1:11" s="2" customFormat="1" ht="15" customHeight="1" x14ac:dyDescent="0.35">
      <c r="A44" s="15">
        <f t="shared" si="0"/>
        <v>41</v>
      </c>
      <c r="B44" s="15" t="s">
        <v>34</v>
      </c>
      <c r="C44" s="16" t="s">
        <v>59</v>
      </c>
      <c r="D44" s="16" t="s">
        <v>18</v>
      </c>
      <c r="E44" s="17">
        <v>119.52</v>
      </c>
      <c r="F44" s="23"/>
      <c r="G44" s="16"/>
      <c r="I44" s="13"/>
      <c r="J44" s="13"/>
      <c r="K44" s="13"/>
    </row>
    <row r="45" spans="1:11" s="2" customFormat="1" ht="15" customHeight="1" x14ac:dyDescent="0.35">
      <c r="A45" s="15">
        <f t="shared" si="0"/>
        <v>42</v>
      </c>
      <c r="B45" s="15" t="s">
        <v>34</v>
      </c>
      <c r="C45" s="16" t="s">
        <v>60</v>
      </c>
      <c r="D45" s="16" t="s">
        <v>18</v>
      </c>
      <c r="E45" s="17">
        <v>48.9</v>
      </c>
      <c r="F45" s="23"/>
      <c r="G45" s="16"/>
      <c r="I45" s="13"/>
      <c r="J45" s="13"/>
      <c r="K45" s="13"/>
    </row>
    <row r="46" spans="1:11" s="2" customFormat="1" ht="15" customHeight="1" x14ac:dyDescent="0.35">
      <c r="A46" s="15">
        <f t="shared" si="0"/>
        <v>43</v>
      </c>
      <c r="B46" s="15" t="s">
        <v>34</v>
      </c>
      <c r="C46" s="16" t="s">
        <v>61</v>
      </c>
      <c r="D46" s="16" t="s">
        <v>18</v>
      </c>
      <c r="E46" s="17">
        <v>32.79</v>
      </c>
      <c r="F46" s="23"/>
      <c r="G46" s="16"/>
      <c r="I46" s="13"/>
      <c r="J46" s="13"/>
      <c r="K46" s="13"/>
    </row>
    <row r="47" spans="1:11" s="2" customFormat="1" ht="15" customHeight="1" x14ac:dyDescent="0.35">
      <c r="A47" s="15">
        <f t="shared" si="0"/>
        <v>44</v>
      </c>
      <c r="B47" s="15" t="s">
        <v>34</v>
      </c>
      <c r="C47" s="16" t="s">
        <v>62</v>
      </c>
      <c r="D47" s="16" t="s">
        <v>18</v>
      </c>
      <c r="E47" s="17">
        <v>67.44</v>
      </c>
      <c r="F47" s="23"/>
      <c r="G47" s="84" t="s">
        <v>16</v>
      </c>
      <c r="I47" s="13"/>
      <c r="J47" s="13"/>
      <c r="K47" s="13"/>
    </row>
    <row r="48" spans="1:11" s="2" customFormat="1" ht="15" customHeight="1" x14ac:dyDescent="0.35">
      <c r="A48" s="15">
        <f t="shared" si="0"/>
        <v>45</v>
      </c>
      <c r="B48" s="15" t="s">
        <v>34</v>
      </c>
      <c r="C48" s="16" t="s">
        <v>63</v>
      </c>
      <c r="D48" s="16" t="s">
        <v>18</v>
      </c>
      <c r="E48" s="17">
        <v>66.739999999999995</v>
      </c>
      <c r="F48" s="23"/>
      <c r="G48" s="85"/>
      <c r="I48" s="13"/>
      <c r="J48" s="13"/>
      <c r="K48" s="13"/>
    </row>
    <row r="49" spans="1:11" s="2" customFormat="1" ht="15" customHeight="1" x14ac:dyDescent="0.35">
      <c r="A49" s="15">
        <f t="shared" si="0"/>
        <v>46</v>
      </c>
      <c r="B49" s="15" t="s">
        <v>34</v>
      </c>
      <c r="C49" s="16" t="s">
        <v>64</v>
      </c>
      <c r="D49" s="16" t="s">
        <v>18</v>
      </c>
      <c r="E49" s="17">
        <v>58.39</v>
      </c>
      <c r="F49" s="23"/>
      <c r="G49" s="85"/>
      <c r="I49" s="13"/>
      <c r="J49" s="13"/>
      <c r="K49" s="13"/>
    </row>
    <row r="50" spans="1:11" s="2" customFormat="1" ht="15" customHeight="1" x14ac:dyDescent="0.35">
      <c r="A50" s="15">
        <f t="shared" si="0"/>
        <v>47</v>
      </c>
      <c r="B50" s="15" t="s">
        <v>34</v>
      </c>
      <c r="C50" s="16" t="s">
        <v>65</v>
      </c>
      <c r="D50" s="16" t="s">
        <v>18</v>
      </c>
      <c r="E50" s="17">
        <v>58.39</v>
      </c>
      <c r="F50" s="23"/>
      <c r="G50" s="85"/>
      <c r="I50" s="13"/>
      <c r="J50" s="13"/>
      <c r="K50" s="13"/>
    </row>
    <row r="51" spans="1:11" s="2" customFormat="1" ht="15" customHeight="1" x14ac:dyDescent="0.35">
      <c r="A51" s="15">
        <f t="shared" si="0"/>
        <v>48</v>
      </c>
      <c r="B51" s="15" t="s">
        <v>34</v>
      </c>
      <c r="C51" s="16" t="s">
        <v>66</v>
      </c>
      <c r="D51" s="16" t="s">
        <v>18</v>
      </c>
      <c r="E51" s="17">
        <v>58.39</v>
      </c>
      <c r="F51" s="23"/>
      <c r="G51" s="86"/>
      <c r="I51" s="13"/>
      <c r="J51" s="13"/>
      <c r="K51" s="13"/>
    </row>
    <row r="52" spans="1:11" s="2" customFormat="1" ht="15" customHeight="1" x14ac:dyDescent="0.35">
      <c r="A52" s="15">
        <f t="shared" si="0"/>
        <v>49</v>
      </c>
      <c r="B52" s="15" t="s">
        <v>34</v>
      </c>
      <c r="C52" s="16" t="s">
        <v>67</v>
      </c>
      <c r="D52" s="16" t="s">
        <v>18</v>
      </c>
      <c r="E52" s="17">
        <v>58.39</v>
      </c>
      <c r="F52" s="23"/>
      <c r="G52" s="16"/>
      <c r="I52" s="13"/>
      <c r="J52" s="13"/>
      <c r="K52" s="13"/>
    </row>
    <row r="53" spans="1:11" s="2" customFormat="1" ht="15" customHeight="1" x14ac:dyDescent="0.35">
      <c r="A53" s="15">
        <f t="shared" si="0"/>
        <v>50</v>
      </c>
      <c r="B53" s="15" t="s">
        <v>34</v>
      </c>
      <c r="C53" s="16" t="s">
        <v>68</v>
      </c>
      <c r="D53" s="16" t="s">
        <v>18</v>
      </c>
      <c r="E53" s="17">
        <v>38.93</v>
      </c>
      <c r="F53" s="23"/>
      <c r="G53" s="16"/>
      <c r="I53" s="13"/>
      <c r="J53" s="13"/>
      <c r="K53" s="13"/>
    </row>
    <row r="54" spans="1:11" s="2" customFormat="1" ht="15" customHeight="1" x14ac:dyDescent="0.35">
      <c r="A54" s="15">
        <f t="shared" si="0"/>
        <v>51</v>
      </c>
      <c r="B54" s="15" t="s">
        <v>34</v>
      </c>
      <c r="C54" s="16" t="s">
        <v>69</v>
      </c>
      <c r="D54" s="16" t="s">
        <v>14</v>
      </c>
      <c r="E54" s="17">
        <v>457.96</v>
      </c>
      <c r="F54" s="23"/>
      <c r="G54" s="16"/>
      <c r="I54" s="13"/>
      <c r="J54" s="13"/>
      <c r="K54" s="13"/>
    </row>
    <row r="55" spans="1:11" s="2" customFormat="1" ht="15" customHeight="1" x14ac:dyDescent="0.35">
      <c r="A55" s="15">
        <f t="shared" si="0"/>
        <v>52</v>
      </c>
      <c r="B55" s="15" t="s">
        <v>34</v>
      </c>
      <c r="C55" s="16" t="s">
        <v>70</v>
      </c>
      <c r="D55" s="16" t="s">
        <v>18</v>
      </c>
      <c r="E55" s="17">
        <v>56.56</v>
      </c>
      <c r="F55" s="23"/>
      <c r="G55" s="16"/>
      <c r="I55" s="13"/>
      <c r="J55" s="13"/>
      <c r="K55" s="13"/>
    </row>
    <row r="56" spans="1:11" s="2" customFormat="1" ht="15" customHeight="1" x14ac:dyDescent="0.35">
      <c r="A56" s="15">
        <f t="shared" si="0"/>
        <v>53</v>
      </c>
      <c r="B56" s="15" t="s">
        <v>34</v>
      </c>
      <c r="C56" s="16" t="s">
        <v>71</v>
      </c>
      <c r="D56" s="16" t="s">
        <v>18</v>
      </c>
      <c r="E56" s="17">
        <v>45.25</v>
      </c>
      <c r="F56" s="23"/>
      <c r="G56" s="16"/>
      <c r="I56" s="13"/>
      <c r="J56" s="13"/>
      <c r="K56" s="13"/>
    </row>
    <row r="57" spans="1:11" s="2" customFormat="1" ht="15" customHeight="1" x14ac:dyDescent="0.35">
      <c r="A57" s="15">
        <f t="shared" si="0"/>
        <v>54</v>
      </c>
      <c r="B57" s="15" t="s">
        <v>34</v>
      </c>
      <c r="C57" s="16" t="s">
        <v>72</v>
      </c>
      <c r="D57" s="16" t="s">
        <v>18</v>
      </c>
      <c r="E57" s="17">
        <v>58.52</v>
      </c>
      <c r="F57" s="23"/>
      <c r="G57" s="16"/>
      <c r="I57" s="13"/>
      <c r="J57" s="13"/>
      <c r="K57" s="13"/>
    </row>
    <row r="58" spans="1:11" s="2" customFormat="1" ht="15" customHeight="1" x14ac:dyDescent="0.35">
      <c r="A58" s="15">
        <f t="shared" si="0"/>
        <v>55</v>
      </c>
      <c r="B58" s="15" t="s">
        <v>34</v>
      </c>
      <c r="C58" s="16" t="s">
        <v>73</v>
      </c>
      <c r="D58" s="16" t="s">
        <v>18</v>
      </c>
      <c r="E58" s="17">
        <v>45.31</v>
      </c>
      <c r="F58" s="23"/>
      <c r="G58" s="16"/>
      <c r="I58" s="13"/>
      <c r="J58" s="13"/>
      <c r="K58" s="13"/>
    </row>
    <row r="59" spans="1:11" s="2" customFormat="1" ht="15" customHeight="1" x14ac:dyDescent="0.35">
      <c r="A59" s="15">
        <f t="shared" si="0"/>
        <v>56</v>
      </c>
      <c r="B59" s="15" t="s">
        <v>34</v>
      </c>
      <c r="C59" s="16" t="s">
        <v>74</v>
      </c>
      <c r="D59" s="16" t="s">
        <v>18</v>
      </c>
      <c r="E59" s="17">
        <v>45.31</v>
      </c>
      <c r="F59" s="23"/>
      <c r="G59" s="16"/>
      <c r="I59" s="13"/>
      <c r="J59" s="13"/>
      <c r="K59" s="13"/>
    </row>
    <row r="60" spans="1:11" s="2" customFormat="1" ht="15" customHeight="1" x14ac:dyDescent="0.35">
      <c r="A60" s="15">
        <f t="shared" si="0"/>
        <v>57</v>
      </c>
      <c r="B60" s="15" t="s">
        <v>34</v>
      </c>
      <c r="C60" s="16" t="s">
        <v>75</v>
      </c>
      <c r="D60" s="16" t="s">
        <v>18</v>
      </c>
      <c r="E60" s="17">
        <v>76.760000000000005</v>
      </c>
      <c r="F60" s="23"/>
      <c r="G60" s="16"/>
      <c r="I60" s="13"/>
      <c r="J60" s="13"/>
      <c r="K60" s="13"/>
    </row>
    <row r="61" spans="1:11" s="2" customFormat="1" ht="15" customHeight="1" x14ac:dyDescent="0.35">
      <c r="A61" s="15">
        <f t="shared" si="0"/>
        <v>58</v>
      </c>
      <c r="B61" s="15" t="s">
        <v>34</v>
      </c>
      <c r="C61" s="16" t="s">
        <v>76</v>
      </c>
      <c r="D61" s="16" t="s">
        <v>18</v>
      </c>
      <c r="E61" s="17">
        <v>83.87</v>
      </c>
      <c r="F61" s="23"/>
      <c r="G61" s="16"/>
      <c r="I61" s="13"/>
      <c r="J61" s="13"/>
      <c r="K61" s="13"/>
    </row>
    <row r="62" spans="1:11" s="2" customFormat="1" ht="15" customHeight="1" x14ac:dyDescent="0.35">
      <c r="A62" s="15">
        <f t="shared" si="0"/>
        <v>59</v>
      </c>
      <c r="B62" s="15" t="s">
        <v>34</v>
      </c>
      <c r="C62" s="16" t="s">
        <v>77</v>
      </c>
      <c r="D62" s="16" t="s">
        <v>18</v>
      </c>
      <c r="E62" s="17">
        <v>94.47</v>
      </c>
      <c r="F62" s="29"/>
      <c r="G62" s="16"/>
      <c r="I62" s="13"/>
      <c r="J62" s="13"/>
      <c r="K62" s="13"/>
    </row>
    <row r="63" spans="1:11" s="2" customFormat="1" ht="15" customHeight="1" x14ac:dyDescent="0.35">
      <c r="A63" s="15">
        <f t="shared" si="0"/>
        <v>60</v>
      </c>
      <c r="B63" s="15" t="s">
        <v>34</v>
      </c>
      <c r="C63" s="16" t="s">
        <v>78</v>
      </c>
      <c r="D63" s="16" t="s">
        <v>18</v>
      </c>
      <c r="E63" s="17">
        <v>45.45</v>
      </c>
      <c r="F63" s="23"/>
      <c r="G63" s="88" t="s">
        <v>16</v>
      </c>
      <c r="I63" s="13"/>
      <c r="J63" s="13"/>
      <c r="K63" s="13"/>
    </row>
    <row r="64" spans="1:11" s="2" customFormat="1" ht="15" customHeight="1" x14ac:dyDescent="0.35">
      <c r="A64" s="15">
        <f t="shared" si="0"/>
        <v>61</v>
      </c>
      <c r="B64" s="15" t="s">
        <v>34</v>
      </c>
      <c r="C64" s="16" t="s">
        <v>79</v>
      </c>
      <c r="D64" s="16" t="s">
        <v>18</v>
      </c>
      <c r="E64" s="17">
        <v>154.62</v>
      </c>
      <c r="F64" s="23"/>
      <c r="G64" s="89"/>
      <c r="I64" s="13"/>
      <c r="J64" s="13"/>
      <c r="K64" s="13"/>
    </row>
    <row r="65" spans="1:11" s="2" customFormat="1" ht="15" customHeight="1" x14ac:dyDescent="0.35">
      <c r="A65" s="15">
        <f t="shared" si="0"/>
        <v>62</v>
      </c>
      <c r="B65" s="15" t="s">
        <v>34</v>
      </c>
      <c r="C65" s="16" t="s">
        <v>80</v>
      </c>
      <c r="D65" s="16" t="s">
        <v>18</v>
      </c>
      <c r="E65" s="17">
        <v>109.84</v>
      </c>
      <c r="F65" s="23"/>
      <c r="G65" s="84" t="s">
        <v>16</v>
      </c>
      <c r="I65" s="13"/>
      <c r="J65" s="13"/>
      <c r="K65" s="13"/>
    </row>
    <row r="66" spans="1:11" s="2" customFormat="1" ht="15" customHeight="1" x14ac:dyDescent="0.35">
      <c r="A66" s="15">
        <f t="shared" si="0"/>
        <v>63</v>
      </c>
      <c r="B66" s="15" t="s">
        <v>34</v>
      </c>
      <c r="C66" s="16" t="s">
        <v>81</v>
      </c>
      <c r="D66" s="16" t="s">
        <v>9</v>
      </c>
      <c r="E66" s="17">
        <v>65.62</v>
      </c>
      <c r="F66" s="23"/>
      <c r="G66" s="85"/>
      <c r="I66" s="13"/>
      <c r="J66" s="13"/>
      <c r="K66" s="13"/>
    </row>
    <row r="67" spans="1:11" s="2" customFormat="1" ht="15" customHeight="1" x14ac:dyDescent="0.35">
      <c r="A67" s="15">
        <f t="shared" si="0"/>
        <v>64</v>
      </c>
      <c r="B67" s="15" t="s">
        <v>34</v>
      </c>
      <c r="C67" s="16" t="s">
        <v>82</v>
      </c>
      <c r="D67" s="16" t="s">
        <v>9</v>
      </c>
      <c r="E67" s="17">
        <v>67.7</v>
      </c>
      <c r="F67" s="23"/>
      <c r="G67" s="85"/>
      <c r="I67" s="13"/>
      <c r="J67" s="13"/>
      <c r="K67" s="13"/>
    </row>
    <row r="68" spans="1:11" s="2" customFormat="1" ht="15" customHeight="1" x14ac:dyDescent="0.35">
      <c r="A68" s="15">
        <f t="shared" ref="A68:A131" si="1">ROW()-3</f>
        <v>65</v>
      </c>
      <c r="B68" s="15" t="s">
        <v>34</v>
      </c>
      <c r="C68" s="16" t="s">
        <v>83</v>
      </c>
      <c r="D68" s="16" t="s">
        <v>9</v>
      </c>
      <c r="E68" s="17">
        <v>49.99</v>
      </c>
      <c r="F68" s="23"/>
      <c r="G68" s="86"/>
      <c r="I68" s="13"/>
      <c r="J68" s="13"/>
      <c r="K68" s="13"/>
    </row>
    <row r="69" spans="1:11" s="2" customFormat="1" ht="15" customHeight="1" x14ac:dyDescent="0.35">
      <c r="A69" s="15">
        <f t="shared" si="1"/>
        <v>66</v>
      </c>
      <c r="B69" s="15" t="s">
        <v>34</v>
      </c>
      <c r="C69" s="16" t="s">
        <v>84</v>
      </c>
      <c r="D69" s="16" t="s">
        <v>18</v>
      </c>
      <c r="E69" s="17">
        <v>109.84</v>
      </c>
      <c r="F69" s="23"/>
      <c r="G69" s="30"/>
      <c r="I69" s="13"/>
      <c r="J69" s="13"/>
      <c r="K69" s="13"/>
    </row>
    <row r="70" spans="1:11" s="2" customFormat="1" ht="15" customHeight="1" x14ac:dyDescent="0.35">
      <c r="A70" s="15">
        <f t="shared" si="1"/>
        <v>67</v>
      </c>
      <c r="B70" s="15" t="s">
        <v>34</v>
      </c>
      <c r="C70" s="16" t="s">
        <v>85</v>
      </c>
      <c r="D70" s="16" t="s">
        <v>18</v>
      </c>
      <c r="E70" s="17">
        <v>115.6</v>
      </c>
      <c r="F70" s="23"/>
      <c r="G70" s="16"/>
      <c r="I70" s="13"/>
      <c r="J70" s="13"/>
      <c r="K70" s="13"/>
    </row>
    <row r="71" spans="1:11" s="2" customFormat="1" ht="15" customHeight="1" x14ac:dyDescent="0.35">
      <c r="A71" s="15">
        <f t="shared" si="1"/>
        <v>68</v>
      </c>
      <c r="B71" s="15" t="s">
        <v>34</v>
      </c>
      <c r="C71" s="16" t="s">
        <v>86</v>
      </c>
      <c r="D71" s="16" t="s">
        <v>18</v>
      </c>
      <c r="E71" s="17">
        <v>72.569999999999993</v>
      </c>
      <c r="F71" s="23"/>
      <c r="G71" s="16"/>
      <c r="I71" s="13"/>
      <c r="J71" s="13"/>
      <c r="K71" s="13"/>
    </row>
    <row r="72" spans="1:11" s="2" customFormat="1" ht="15" customHeight="1" x14ac:dyDescent="0.35">
      <c r="A72" s="15">
        <f t="shared" si="1"/>
        <v>69</v>
      </c>
      <c r="B72" s="15" t="s">
        <v>34</v>
      </c>
      <c r="C72" s="16" t="s">
        <v>87</v>
      </c>
      <c r="D72" s="16" t="s">
        <v>18</v>
      </c>
      <c r="E72" s="17">
        <v>89.84</v>
      </c>
      <c r="F72" s="23"/>
      <c r="G72" s="16"/>
      <c r="I72" s="13"/>
      <c r="J72" s="13"/>
      <c r="K72" s="13"/>
    </row>
    <row r="73" spans="1:11" s="2" customFormat="1" ht="15" customHeight="1" x14ac:dyDescent="0.35">
      <c r="A73" s="15">
        <f t="shared" si="1"/>
        <v>70</v>
      </c>
      <c r="B73" s="15" t="s">
        <v>34</v>
      </c>
      <c r="C73" s="16" t="s">
        <v>88</v>
      </c>
      <c r="D73" s="16" t="s">
        <v>18</v>
      </c>
      <c r="E73" s="17">
        <v>89.84</v>
      </c>
      <c r="F73" s="23"/>
      <c r="G73" s="16"/>
      <c r="I73" s="13"/>
      <c r="J73" s="13"/>
      <c r="K73" s="13"/>
    </row>
    <row r="74" spans="1:11" s="2" customFormat="1" ht="15" customHeight="1" x14ac:dyDescent="0.35">
      <c r="A74" s="15">
        <f t="shared" si="1"/>
        <v>71</v>
      </c>
      <c r="B74" s="15" t="s">
        <v>34</v>
      </c>
      <c r="C74" s="16" t="s">
        <v>89</v>
      </c>
      <c r="D74" s="16" t="s">
        <v>18</v>
      </c>
      <c r="E74" s="17">
        <v>112.8</v>
      </c>
      <c r="F74" s="23"/>
      <c r="G74" s="16"/>
      <c r="I74" s="13"/>
      <c r="J74" s="13"/>
      <c r="K74" s="13"/>
    </row>
    <row r="75" spans="1:11" s="2" customFormat="1" ht="15" customHeight="1" x14ac:dyDescent="0.35">
      <c r="A75" s="15">
        <f t="shared" si="1"/>
        <v>72</v>
      </c>
      <c r="B75" s="15" t="s">
        <v>34</v>
      </c>
      <c r="C75" s="16" t="s">
        <v>90</v>
      </c>
      <c r="D75" s="16" t="s">
        <v>18</v>
      </c>
      <c r="E75" s="17">
        <v>74.040000000000006</v>
      </c>
      <c r="F75" s="23"/>
      <c r="G75" s="16"/>
      <c r="I75" s="13"/>
      <c r="J75" s="13"/>
      <c r="K75" s="13"/>
    </row>
    <row r="76" spans="1:11" s="2" customFormat="1" ht="15" customHeight="1" x14ac:dyDescent="0.35">
      <c r="A76" s="15">
        <f t="shared" si="1"/>
        <v>73</v>
      </c>
      <c r="B76" s="15" t="s">
        <v>34</v>
      </c>
      <c r="C76" s="16" t="s">
        <v>91</v>
      </c>
      <c r="D76" s="16" t="s">
        <v>18</v>
      </c>
      <c r="E76" s="17">
        <v>90.47</v>
      </c>
      <c r="F76" s="23"/>
      <c r="G76" s="16"/>
      <c r="I76" s="13"/>
      <c r="J76" s="13"/>
      <c r="K76" s="13"/>
    </row>
    <row r="77" spans="1:11" s="2" customFormat="1" ht="15" customHeight="1" x14ac:dyDescent="0.35">
      <c r="A77" s="15">
        <f t="shared" si="1"/>
        <v>74</v>
      </c>
      <c r="B77" s="15" t="s">
        <v>34</v>
      </c>
      <c r="C77" s="16" t="s">
        <v>92</v>
      </c>
      <c r="D77" s="16" t="s">
        <v>18</v>
      </c>
      <c r="E77" s="17">
        <v>112.8</v>
      </c>
      <c r="F77" s="23"/>
      <c r="G77" s="16"/>
      <c r="I77" s="13"/>
      <c r="J77" s="13"/>
      <c r="K77" s="13"/>
    </row>
    <row r="78" spans="1:11" s="2" customFormat="1" ht="15" customHeight="1" x14ac:dyDescent="0.35">
      <c r="A78" s="15">
        <f t="shared" si="1"/>
        <v>75</v>
      </c>
      <c r="B78" s="15" t="s">
        <v>34</v>
      </c>
      <c r="C78" s="16" t="s">
        <v>93</v>
      </c>
      <c r="D78" s="16" t="s">
        <v>18</v>
      </c>
      <c r="E78" s="17">
        <v>74.040000000000006</v>
      </c>
      <c r="F78" s="23"/>
      <c r="G78" s="16"/>
      <c r="I78" s="13"/>
      <c r="J78" s="13"/>
      <c r="K78" s="13"/>
    </row>
    <row r="79" spans="1:11" s="2" customFormat="1" ht="15" customHeight="1" x14ac:dyDescent="0.35">
      <c r="A79" s="15">
        <f t="shared" si="1"/>
        <v>76</v>
      </c>
      <c r="B79" s="15" t="s">
        <v>34</v>
      </c>
      <c r="C79" s="16" t="s">
        <v>94</v>
      </c>
      <c r="D79" s="16" t="s">
        <v>18</v>
      </c>
      <c r="E79" s="17">
        <v>90.47</v>
      </c>
      <c r="F79" s="23"/>
      <c r="G79" s="16"/>
      <c r="I79" s="13"/>
      <c r="J79" s="13"/>
      <c r="K79" s="13"/>
    </row>
    <row r="80" spans="1:11" s="2" customFormat="1" ht="15" customHeight="1" x14ac:dyDescent="0.35">
      <c r="A80" s="15">
        <f t="shared" si="1"/>
        <v>77</v>
      </c>
      <c r="B80" s="15" t="s">
        <v>34</v>
      </c>
      <c r="C80" s="16" t="s">
        <v>95</v>
      </c>
      <c r="D80" s="16" t="s">
        <v>18</v>
      </c>
      <c r="E80" s="17">
        <v>158.66999999999999</v>
      </c>
      <c r="F80" s="23"/>
      <c r="G80" s="16"/>
      <c r="I80" s="13"/>
      <c r="J80" s="13"/>
      <c r="K80" s="13"/>
    </row>
    <row r="81" spans="1:11" s="2" customFormat="1" ht="15" customHeight="1" x14ac:dyDescent="0.35">
      <c r="A81" s="15">
        <f t="shared" si="1"/>
        <v>78</v>
      </c>
      <c r="B81" s="15" t="s">
        <v>34</v>
      </c>
      <c r="C81" s="16" t="s">
        <v>96</v>
      </c>
      <c r="D81" s="16" t="s">
        <v>18</v>
      </c>
      <c r="E81" s="17">
        <v>142.80000000000001</v>
      </c>
      <c r="F81" s="23"/>
      <c r="G81" s="16"/>
      <c r="I81" s="13"/>
      <c r="J81" s="13"/>
      <c r="K81" s="13"/>
    </row>
    <row r="82" spans="1:11" s="2" customFormat="1" ht="15" customHeight="1" x14ac:dyDescent="0.35">
      <c r="A82" s="15">
        <f t="shared" si="1"/>
        <v>79</v>
      </c>
      <c r="B82" s="15" t="s">
        <v>34</v>
      </c>
      <c r="C82" s="16" t="s">
        <v>97</v>
      </c>
      <c r="D82" s="16" t="s">
        <v>18</v>
      </c>
      <c r="E82" s="17">
        <v>156.02000000000001</v>
      </c>
      <c r="F82" s="23"/>
      <c r="G82" s="16"/>
      <c r="I82" s="13"/>
      <c r="J82" s="13"/>
      <c r="K82" s="13"/>
    </row>
    <row r="83" spans="1:11" s="2" customFormat="1" ht="15" customHeight="1" x14ac:dyDescent="0.35">
      <c r="A83" s="15">
        <f t="shared" si="1"/>
        <v>80</v>
      </c>
      <c r="B83" s="15" t="s">
        <v>34</v>
      </c>
      <c r="C83" s="16" t="s">
        <v>98</v>
      </c>
      <c r="D83" s="16" t="s">
        <v>18</v>
      </c>
      <c r="E83" s="17">
        <v>158.66999999999999</v>
      </c>
      <c r="F83" s="23"/>
      <c r="G83" s="16"/>
      <c r="I83" s="13"/>
      <c r="J83" s="13"/>
      <c r="K83" s="13"/>
    </row>
    <row r="84" spans="1:11" s="2" customFormat="1" ht="15" customHeight="1" x14ac:dyDescent="0.35">
      <c r="A84" s="15">
        <f t="shared" si="1"/>
        <v>81</v>
      </c>
      <c r="B84" s="15" t="s">
        <v>34</v>
      </c>
      <c r="C84" s="16" t="s">
        <v>99</v>
      </c>
      <c r="D84" s="16" t="s">
        <v>18</v>
      </c>
      <c r="E84" s="17">
        <v>50.29</v>
      </c>
      <c r="F84" s="23"/>
      <c r="G84" s="16"/>
      <c r="I84" s="13"/>
      <c r="J84" s="13"/>
      <c r="K84" s="13"/>
    </row>
    <row r="85" spans="1:11" s="2" customFormat="1" ht="15" customHeight="1" x14ac:dyDescent="0.35">
      <c r="A85" s="15">
        <f t="shared" si="1"/>
        <v>82</v>
      </c>
      <c r="B85" s="15" t="s">
        <v>34</v>
      </c>
      <c r="C85" s="16" t="s">
        <v>100</v>
      </c>
      <c r="D85" s="16" t="s">
        <v>18</v>
      </c>
      <c r="E85" s="17">
        <v>138.53</v>
      </c>
      <c r="F85" s="23"/>
      <c r="G85" s="84" t="s">
        <v>16</v>
      </c>
      <c r="I85" s="13"/>
      <c r="J85" s="13"/>
      <c r="K85" s="13"/>
    </row>
    <row r="86" spans="1:11" s="2" customFormat="1" ht="15" customHeight="1" x14ac:dyDescent="0.35">
      <c r="A86" s="15">
        <f t="shared" si="1"/>
        <v>83</v>
      </c>
      <c r="B86" s="15" t="s">
        <v>34</v>
      </c>
      <c r="C86" s="16" t="s">
        <v>101</v>
      </c>
      <c r="D86" s="16" t="s">
        <v>18</v>
      </c>
      <c r="E86" s="17">
        <v>138.53</v>
      </c>
      <c r="F86" s="23"/>
      <c r="G86" s="86"/>
      <c r="I86" s="13"/>
      <c r="J86" s="13"/>
      <c r="K86" s="13"/>
    </row>
    <row r="87" spans="1:11" s="2" customFormat="1" ht="15" customHeight="1" x14ac:dyDescent="0.35">
      <c r="A87" s="15">
        <f t="shared" si="1"/>
        <v>84</v>
      </c>
      <c r="B87" s="15" t="s">
        <v>34</v>
      </c>
      <c r="C87" s="16" t="s">
        <v>102</v>
      </c>
      <c r="D87" s="16" t="s">
        <v>18</v>
      </c>
      <c r="E87" s="17">
        <v>146.59</v>
      </c>
      <c r="F87" s="23"/>
      <c r="G87" s="16"/>
      <c r="I87" s="13"/>
      <c r="J87" s="13"/>
      <c r="K87" s="13"/>
    </row>
    <row r="88" spans="1:11" s="2" customFormat="1" ht="15" customHeight="1" x14ac:dyDescent="0.35">
      <c r="A88" s="15">
        <f t="shared" si="1"/>
        <v>85</v>
      </c>
      <c r="B88" s="15" t="s">
        <v>34</v>
      </c>
      <c r="C88" s="16" t="s">
        <v>103</v>
      </c>
      <c r="D88" s="16" t="s">
        <v>18</v>
      </c>
      <c r="E88" s="17">
        <v>153.05000000000001</v>
      </c>
      <c r="F88" s="23"/>
      <c r="G88" s="16"/>
      <c r="I88" s="13"/>
      <c r="J88" s="13"/>
      <c r="K88" s="13"/>
    </row>
    <row r="89" spans="1:11" s="2" customFormat="1" ht="15" customHeight="1" x14ac:dyDescent="0.35">
      <c r="A89" s="15">
        <f t="shared" si="1"/>
        <v>86</v>
      </c>
      <c r="B89" s="15" t="s">
        <v>34</v>
      </c>
      <c r="C89" s="16" t="s">
        <v>104</v>
      </c>
      <c r="D89" s="16" t="s">
        <v>18</v>
      </c>
      <c r="E89" s="17">
        <v>146.59</v>
      </c>
      <c r="F89" s="23"/>
      <c r="G89" s="16"/>
      <c r="I89" s="13"/>
      <c r="J89" s="13"/>
      <c r="K89" s="13"/>
    </row>
    <row r="90" spans="1:11" s="2" customFormat="1" ht="15" customHeight="1" x14ac:dyDescent="0.35">
      <c r="A90" s="15">
        <f t="shared" si="1"/>
        <v>87</v>
      </c>
      <c r="B90" s="15" t="s">
        <v>34</v>
      </c>
      <c r="C90" s="16" t="s">
        <v>105</v>
      </c>
      <c r="D90" s="16" t="s">
        <v>18</v>
      </c>
      <c r="E90" s="17">
        <v>106.2</v>
      </c>
      <c r="F90" s="23"/>
      <c r="G90" s="16"/>
      <c r="I90" s="13"/>
      <c r="J90" s="13"/>
      <c r="K90" s="13"/>
    </row>
    <row r="91" spans="1:11" s="2" customFormat="1" ht="15" customHeight="1" x14ac:dyDescent="0.35">
      <c r="A91" s="15">
        <f t="shared" si="1"/>
        <v>88</v>
      </c>
      <c r="B91" s="15" t="s">
        <v>34</v>
      </c>
      <c r="C91" s="16" t="s">
        <v>106</v>
      </c>
      <c r="D91" s="16" t="s">
        <v>18</v>
      </c>
      <c r="E91" s="17">
        <v>99.44</v>
      </c>
      <c r="F91" s="23"/>
      <c r="G91" s="16"/>
      <c r="I91" s="13"/>
      <c r="J91" s="13"/>
      <c r="K91" s="13"/>
    </row>
    <row r="92" spans="1:11" s="2" customFormat="1" ht="15" customHeight="1" x14ac:dyDescent="0.35">
      <c r="A92" s="15">
        <f t="shared" si="1"/>
        <v>89</v>
      </c>
      <c r="B92" s="15" t="s">
        <v>34</v>
      </c>
      <c r="C92" s="16" t="s">
        <v>107</v>
      </c>
      <c r="D92" s="16" t="s">
        <v>18</v>
      </c>
      <c r="E92" s="17">
        <v>45.13</v>
      </c>
      <c r="F92" s="23"/>
      <c r="G92" s="16"/>
      <c r="I92" s="13"/>
      <c r="J92" s="13"/>
      <c r="K92" s="13"/>
    </row>
    <row r="93" spans="1:11" s="2" customFormat="1" ht="15" customHeight="1" x14ac:dyDescent="0.35">
      <c r="A93" s="15">
        <f t="shared" si="1"/>
        <v>90</v>
      </c>
      <c r="B93" s="15" t="s">
        <v>34</v>
      </c>
      <c r="C93" s="16" t="s">
        <v>108</v>
      </c>
      <c r="D93" s="16" t="s">
        <v>18</v>
      </c>
      <c r="E93" s="17">
        <v>72.81</v>
      </c>
      <c r="F93" s="23"/>
      <c r="G93" s="16"/>
      <c r="I93" s="13"/>
      <c r="J93" s="13"/>
      <c r="K93" s="13"/>
    </row>
    <row r="94" spans="1:11" s="2" customFormat="1" ht="15" customHeight="1" x14ac:dyDescent="0.35">
      <c r="A94" s="15">
        <f t="shared" si="1"/>
        <v>91</v>
      </c>
      <c r="B94" s="15" t="s">
        <v>34</v>
      </c>
      <c r="C94" s="16" t="s">
        <v>109</v>
      </c>
      <c r="D94" s="16" t="s">
        <v>18</v>
      </c>
      <c r="E94" s="17">
        <v>72.81</v>
      </c>
      <c r="F94" s="23"/>
      <c r="G94" s="84" t="s">
        <v>16</v>
      </c>
      <c r="I94" s="13"/>
      <c r="J94" s="13"/>
      <c r="K94" s="13"/>
    </row>
    <row r="95" spans="1:11" s="2" customFormat="1" ht="15" customHeight="1" x14ac:dyDescent="0.35">
      <c r="A95" s="15">
        <f t="shared" si="1"/>
        <v>92</v>
      </c>
      <c r="B95" s="15" t="s">
        <v>34</v>
      </c>
      <c r="C95" s="16" t="s">
        <v>110</v>
      </c>
      <c r="D95" s="16" t="s">
        <v>18</v>
      </c>
      <c r="E95" s="17">
        <v>75.16</v>
      </c>
      <c r="F95" s="23"/>
      <c r="G95" s="86"/>
      <c r="I95" s="13"/>
      <c r="J95" s="13"/>
      <c r="K95" s="13"/>
    </row>
    <row r="96" spans="1:11" s="2" customFormat="1" ht="15" customHeight="1" x14ac:dyDescent="0.35">
      <c r="A96" s="15">
        <f t="shared" si="1"/>
        <v>93</v>
      </c>
      <c r="B96" s="15" t="s">
        <v>34</v>
      </c>
      <c r="C96" s="16" t="s">
        <v>111</v>
      </c>
      <c r="D96" s="16" t="s">
        <v>18</v>
      </c>
      <c r="E96" s="17">
        <v>75.16</v>
      </c>
      <c r="F96" s="23"/>
      <c r="G96" s="84" t="s">
        <v>16</v>
      </c>
      <c r="I96" s="13"/>
      <c r="J96" s="13"/>
      <c r="K96" s="13"/>
    </row>
    <row r="97" spans="1:11" s="2" customFormat="1" ht="15" customHeight="1" x14ac:dyDescent="0.35">
      <c r="A97" s="15">
        <f t="shared" si="1"/>
        <v>94</v>
      </c>
      <c r="B97" s="15" t="s">
        <v>34</v>
      </c>
      <c r="C97" s="16" t="s">
        <v>112</v>
      </c>
      <c r="D97" s="16" t="s">
        <v>18</v>
      </c>
      <c r="E97" s="17">
        <v>72.81</v>
      </c>
      <c r="F97" s="23"/>
      <c r="G97" s="85"/>
      <c r="I97" s="13"/>
      <c r="J97" s="13"/>
      <c r="K97" s="13"/>
    </row>
    <row r="98" spans="1:11" s="2" customFormat="1" ht="15" customHeight="1" x14ac:dyDescent="0.35">
      <c r="A98" s="15">
        <f t="shared" si="1"/>
        <v>95</v>
      </c>
      <c r="B98" s="15" t="s">
        <v>34</v>
      </c>
      <c r="C98" s="16" t="s">
        <v>113</v>
      </c>
      <c r="D98" s="16" t="s">
        <v>18</v>
      </c>
      <c r="E98" s="17">
        <v>56.37</v>
      </c>
      <c r="F98" s="23"/>
      <c r="G98" s="85"/>
      <c r="I98" s="13"/>
      <c r="J98" s="13"/>
      <c r="K98" s="13"/>
    </row>
    <row r="99" spans="1:11" s="2" customFormat="1" ht="15" customHeight="1" x14ac:dyDescent="0.35">
      <c r="A99" s="15">
        <f t="shared" si="1"/>
        <v>96</v>
      </c>
      <c r="B99" s="15" t="s">
        <v>34</v>
      </c>
      <c r="C99" s="16" t="s">
        <v>114</v>
      </c>
      <c r="D99" s="16" t="s">
        <v>18</v>
      </c>
      <c r="E99" s="17">
        <v>56.37</v>
      </c>
      <c r="F99" s="23"/>
      <c r="G99" s="85"/>
      <c r="I99" s="13"/>
      <c r="J99" s="13"/>
      <c r="K99" s="13"/>
    </row>
    <row r="100" spans="1:11" s="2" customFormat="1" ht="15" customHeight="1" x14ac:dyDescent="0.35">
      <c r="A100" s="15">
        <f t="shared" si="1"/>
        <v>97</v>
      </c>
      <c r="B100" s="15" t="s">
        <v>34</v>
      </c>
      <c r="C100" s="16" t="s">
        <v>115</v>
      </c>
      <c r="D100" s="16" t="s">
        <v>18</v>
      </c>
      <c r="E100" s="17">
        <v>72.81</v>
      </c>
      <c r="F100" s="23"/>
      <c r="G100" s="85"/>
      <c r="I100" s="13"/>
      <c r="J100" s="13"/>
      <c r="K100" s="13"/>
    </row>
    <row r="101" spans="1:11" s="2" customFormat="1" ht="15" customHeight="1" x14ac:dyDescent="0.35">
      <c r="A101" s="15">
        <f t="shared" si="1"/>
        <v>98</v>
      </c>
      <c r="B101" s="15" t="s">
        <v>34</v>
      </c>
      <c r="C101" s="16" t="s">
        <v>116</v>
      </c>
      <c r="D101" s="16" t="s">
        <v>18</v>
      </c>
      <c r="E101" s="17">
        <v>75.16</v>
      </c>
      <c r="F101" s="23"/>
      <c r="G101" s="86"/>
      <c r="I101" s="13"/>
      <c r="J101" s="13"/>
      <c r="K101" s="13"/>
    </row>
    <row r="102" spans="1:11" s="2" customFormat="1" ht="15" customHeight="1" x14ac:dyDescent="0.35">
      <c r="A102" s="15">
        <f t="shared" si="1"/>
        <v>99</v>
      </c>
      <c r="B102" s="15" t="s">
        <v>34</v>
      </c>
      <c r="C102" s="16" t="s">
        <v>117</v>
      </c>
      <c r="D102" s="16" t="s">
        <v>18</v>
      </c>
      <c r="E102" s="17">
        <v>58.52</v>
      </c>
      <c r="F102" s="23"/>
      <c r="G102" s="16"/>
      <c r="I102" s="13"/>
      <c r="J102" s="13"/>
      <c r="K102" s="13"/>
    </row>
    <row r="103" spans="1:11" s="2" customFormat="1" ht="15" customHeight="1" x14ac:dyDescent="0.35">
      <c r="A103" s="15">
        <f t="shared" si="1"/>
        <v>100</v>
      </c>
      <c r="B103" s="15" t="s">
        <v>34</v>
      </c>
      <c r="C103" s="16" t="s">
        <v>118</v>
      </c>
      <c r="D103" s="16" t="s">
        <v>18</v>
      </c>
      <c r="E103" s="17">
        <v>45.31</v>
      </c>
      <c r="F103" s="24"/>
      <c r="G103" s="22"/>
      <c r="I103" s="13"/>
      <c r="J103" s="13"/>
      <c r="K103" s="13"/>
    </row>
    <row r="104" spans="1:11" s="2" customFormat="1" ht="15" customHeight="1" x14ac:dyDescent="0.35">
      <c r="A104" s="15">
        <f t="shared" si="1"/>
        <v>101</v>
      </c>
      <c r="B104" s="15" t="s">
        <v>34</v>
      </c>
      <c r="C104" s="16" t="s">
        <v>119</v>
      </c>
      <c r="D104" s="16" t="s">
        <v>18</v>
      </c>
      <c r="E104" s="17">
        <v>45.31</v>
      </c>
      <c r="F104" s="23"/>
      <c r="G104" s="16"/>
      <c r="I104" s="13"/>
      <c r="J104" s="13"/>
      <c r="K104" s="13"/>
    </row>
    <row r="105" spans="1:11" s="2" customFormat="1" ht="15" customHeight="1" x14ac:dyDescent="0.35">
      <c r="A105" s="15">
        <f t="shared" si="1"/>
        <v>102</v>
      </c>
      <c r="B105" s="15" t="s">
        <v>34</v>
      </c>
      <c r="C105" s="16" t="s">
        <v>120</v>
      </c>
      <c r="D105" s="16" t="s">
        <v>18</v>
      </c>
      <c r="E105" s="17">
        <v>58.52</v>
      </c>
      <c r="F105" s="23"/>
      <c r="G105" s="16"/>
      <c r="I105" s="13"/>
      <c r="J105" s="13"/>
      <c r="K105" s="13"/>
    </row>
    <row r="106" spans="1:11" s="2" customFormat="1" ht="15" customHeight="1" x14ac:dyDescent="0.35">
      <c r="A106" s="15">
        <f t="shared" si="1"/>
        <v>103</v>
      </c>
      <c r="B106" s="15" t="s">
        <v>34</v>
      </c>
      <c r="C106" s="16" t="s">
        <v>121</v>
      </c>
      <c r="D106" s="16" t="s">
        <v>18</v>
      </c>
      <c r="E106" s="17">
        <v>138.59</v>
      </c>
      <c r="F106" s="23"/>
      <c r="G106" s="88" t="s">
        <v>16</v>
      </c>
      <c r="I106" s="13"/>
      <c r="J106" s="13"/>
      <c r="K106" s="13"/>
    </row>
    <row r="107" spans="1:11" s="2" customFormat="1" ht="15" customHeight="1" x14ac:dyDescent="0.35">
      <c r="A107" s="15">
        <f t="shared" si="1"/>
        <v>104</v>
      </c>
      <c r="B107" s="15" t="s">
        <v>34</v>
      </c>
      <c r="C107" s="16" t="s">
        <v>122</v>
      </c>
      <c r="D107" s="16" t="s">
        <v>18</v>
      </c>
      <c r="E107" s="17">
        <v>60.97</v>
      </c>
      <c r="F107" s="23"/>
      <c r="G107" s="89"/>
      <c r="I107" s="13"/>
      <c r="J107" s="13"/>
      <c r="K107" s="13"/>
    </row>
    <row r="108" spans="1:11" s="2" customFormat="1" ht="15" customHeight="1" x14ac:dyDescent="0.35">
      <c r="A108" s="15">
        <f t="shared" si="1"/>
        <v>105</v>
      </c>
      <c r="B108" s="15" t="s">
        <v>34</v>
      </c>
      <c r="C108" s="16" t="s">
        <v>123</v>
      </c>
      <c r="D108" s="16" t="s">
        <v>18</v>
      </c>
      <c r="E108" s="17">
        <v>138.59</v>
      </c>
      <c r="F108" s="23"/>
      <c r="G108" s="88" t="s">
        <v>16</v>
      </c>
      <c r="I108" s="13"/>
      <c r="J108" s="13"/>
      <c r="K108" s="13"/>
    </row>
    <row r="109" spans="1:11" s="2" customFormat="1" ht="15" customHeight="1" x14ac:dyDescent="0.35">
      <c r="A109" s="15">
        <f t="shared" si="1"/>
        <v>106</v>
      </c>
      <c r="B109" s="15" t="s">
        <v>34</v>
      </c>
      <c r="C109" s="16" t="s">
        <v>124</v>
      </c>
      <c r="D109" s="16" t="s">
        <v>18</v>
      </c>
      <c r="E109" s="17">
        <v>111.16</v>
      </c>
      <c r="F109" s="23"/>
      <c r="G109" s="89"/>
      <c r="I109" s="13"/>
      <c r="J109" s="13"/>
      <c r="K109" s="13"/>
    </row>
    <row r="110" spans="1:11" s="2" customFormat="1" ht="15" customHeight="1" x14ac:dyDescent="0.35">
      <c r="A110" s="15">
        <f t="shared" si="1"/>
        <v>107</v>
      </c>
      <c r="B110" s="15" t="s">
        <v>34</v>
      </c>
      <c r="C110" s="16" t="s">
        <v>125</v>
      </c>
      <c r="D110" s="16" t="s">
        <v>18</v>
      </c>
      <c r="E110" s="17">
        <v>146.65</v>
      </c>
      <c r="F110" s="23"/>
      <c r="G110" s="16"/>
      <c r="I110" s="13"/>
      <c r="J110" s="13"/>
      <c r="K110" s="13"/>
    </row>
    <row r="111" spans="1:11" s="2" customFormat="1" ht="15" customHeight="1" x14ac:dyDescent="0.35">
      <c r="A111" s="15">
        <f t="shared" si="1"/>
        <v>108</v>
      </c>
      <c r="B111" s="15" t="s">
        <v>34</v>
      </c>
      <c r="C111" s="16" t="s">
        <v>126</v>
      </c>
      <c r="D111" s="16" t="s">
        <v>18</v>
      </c>
      <c r="E111" s="17">
        <v>153.12</v>
      </c>
      <c r="F111" s="23"/>
      <c r="G111" s="88" t="s">
        <v>16</v>
      </c>
      <c r="I111" s="13"/>
      <c r="J111" s="13"/>
      <c r="K111" s="13"/>
    </row>
    <row r="112" spans="1:11" s="2" customFormat="1" ht="15" customHeight="1" x14ac:dyDescent="0.35">
      <c r="A112" s="15">
        <f t="shared" si="1"/>
        <v>109</v>
      </c>
      <c r="B112" s="15" t="s">
        <v>34</v>
      </c>
      <c r="C112" s="16" t="s">
        <v>127</v>
      </c>
      <c r="D112" s="16" t="s">
        <v>18</v>
      </c>
      <c r="E112" s="17">
        <v>146.65</v>
      </c>
      <c r="F112" s="23"/>
      <c r="G112" s="95"/>
      <c r="I112" s="13"/>
      <c r="J112" s="13"/>
      <c r="K112" s="13"/>
    </row>
    <row r="113" spans="1:11" s="2" customFormat="1" ht="15" customHeight="1" x14ac:dyDescent="0.35">
      <c r="A113" s="15">
        <f t="shared" si="1"/>
        <v>110</v>
      </c>
      <c r="B113" s="15" t="s">
        <v>34</v>
      </c>
      <c r="C113" s="16" t="s">
        <v>128</v>
      </c>
      <c r="D113" s="16" t="s">
        <v>18</v>
      </c>
      <c r="E113" s="17">
        <v>120.24</v>
      </c>
      <c r="F113" s="23"/>
      <c r="G113" s="95"/>
      <c r="I113" s="13"/>
      <c r="J113" s="13"/>
      <c r="K113" s="13"/>
    </row>
    <row r="114" spans="1:11" s="2" customFormat="1" ht="15" customHeight="1" x14ac:dyDescent="0.35">
      <c r="A114" s="15">
        <f t="shared" si="1"/>
        <v>111</v>
      </c>
      <c r="B114" s="15" t="s">
        <v>34</v>
      </c>
      <c r="C114" s="16" t="s">
        <v>129</v>
      </c>
      <c r="D114" s="16" t="s">
        <v>18</v>
      </c>
      <c r="E114" s="17">
        <v>117.96</v>
      </c>
      <c r="F114" s="23"/>
      <c r="G114" s="95"/>
      <c r="I114" s="13"/>
      <c r="J114" s="13"/>
      <c r="K114" s="13"/>
    </row>
    <row r="115" spans="1:11" s="2" customFormat="1" ht="15" customHeight="1" x14ac:dyDescent="0.35">
      <c r="A115" s="15">
        <f t="shared" si="1"/>
        <v>112</v>
      </c>
      <c r="B115" s="15" t="s">
        <v>34</v>
      </c>
      <c r="C115" s="16" t="s">
        <v>130</v>
      </c>
      <c r="D115" s="16" t="s">
        <v>18</v>
      </c>
      <c r="E115" s="17">
        <v>29.03</v>
      </c>
      <c r="F115" s="23"/>
      <c r="G115" s="89"/>
      <c r="I115" s="13"/>
      <c r="J115" s="13"/>
      <c r="K115" s="13"/>
    </row>
    <row r="116" spans="1:11" s="2" customFormat="1" ht="15" customHeight="1" x14ac:dyDescent="0.35">
      <c r="A116" s="15">
        <f t="shared" si="1"/>
        <v>113</v>
      </c>
      <c r="B116" s="15" t="s">
        <v>34</v>
      </c>
      <c r="C116" s="16" t="s">
        <v>131</v>
      </c>
      <c r="D116" s="16" t="s">
        <v>18</v>
      </c>
      <c r="E116" s="17">
        <v>120.19</v>
      </c>
      <c r="F116" s="23"/>
      <c r="G116" s="16"/>
      <c r="I116" s="13"/>
      <c r="J116" s="13"/>
      <c r="K116" s="13"/>
    </row>
    <row r="117" spans="1:11" s="2" customFormat="1" ht="15" customHeight="1" x14ac:dyDescent="0.35">
      <c r="A117" s="15">
        <f t="shared" si="1"/>
        <v>114</v>
      </c>
      <c r="B117" s="15" t="s">
        <v>34</v>
      </c>
      <c r="C117" s="16" t="s">
        <v>132</v>
      </c>
      <c r="D117" s="16" t="s">
        <v>18</v>
      </c>
      <c r="E117" s="17">
        <v>100.69</v>
      </c>
      <c r="F117" s="23"/>
      <c r="G117" s="84" t="s">
        <v>16</v>
      </c>
      <c r="I117" s="13"/>
      <c r="J117" s="13"/>
      <c r="K117" s="13"/>
    </row>
    <row r="118" spans="1:11" s="2" customFormat="1" ht="15" customHeight="1" x14ac:dyDescent="0.35">
      <c r="A118" s="15">
        <f t="shared" si="1"/>
        <v>115</v>
      </c>
      <c r="B118" s="15" t="s">
        <v>34</v>
      </c>
      <c r="C118" s="16" t="s">
        <v>133</v>
      </c>
      <c r="D118" s="16" t="s">
        <v>18</v>
      </c>
      <c r="E118" s="17">
        <v>89.26</v>
      </c>
      <c r="F118" s="23"/>
      <c r="G118" s="86"/>
      <c r="I118" s="13"/>
      <c r="J118" s="13"/>
      <c r="K118" s="13"/>
    </row>
    <row r="119" spans="1:11" s="2" customFormat="1" ht="15" customHeight="1" x14ac:dyDescent="0.35">
      <c r="A119" s="15">
        <f t="shared" si="1"/>
        <v>116</v>
      </c>
      <c r="B119" s="15" t="s">
        <v>34</v>
      </c>
      <c r="C119" s="16" t="s">
        <v>134</v>
      </c>
      <c r="D119" s="16" t="s">
        <v>18</v>
      </c>
      <c r="E119" s="17">
        <v>72.260000000000005</v>
      </c>
      <c r="F119" s="23"/>
      <c r="G119" s="16"/>
      <c r="I119" s="13"/>
      <c r="J119" s="13"/>
      <c r="K119" s="13"/>
    </row>
    <row r="120" spans="1:11" s="2" customFormat="1" ht="15" customHeight="1" x14ac:dyDescent="0.35">
      <c r="A120" s="15">
        <f t="shared" si="1"/>
        <v>117</v>
      </c>
      <c r="B120" s="15" t="s">
        <v>34</v>
      </c>
      <c r="C120" s="16" t="s">
        <v>135</v>
      </c>
      <c r="D120" s="16" t="s">
        <v>18</v>
      </c>
      <c r="E120" s="17">
        <v>75.41</v>
      </c>
      <c r="F120" s="23"/>
      <c r="G120" s="16"/>
      <c r="I120" s="13"/>
      <c r="J120" s="13"/>
      <c r="K120" s="13"/>
    </row>
    <row r="121" spans="1:11" s="2" customFormat="1" ht="15" customHeight="1" x14ac:dyDescent="0.35">
      <c r="A121" s="15">
        <f t="shared" si="1"/>
        <v>118</v>
      </c>
      <c r="B121" s="15" t="s">
        <v>34</v>
      </c>
      <c r="C121" s="16" t="s">
        <v>136</v>
      </c>
      <c r="D121" s="16" t="s">
        <v>18</v>
      </c>
      <c r="E121" s="17">
        <v>69.27</v>
      </c>
      <c r="F121" s="23"/>
      <c r="G121" s="16"/>
      <c r="I121" s="13"/>
      <c r="J121" s="13"/>
      <c r="K121" s="13"/>
    </row>
    <row r="122" spans="1:11" s="2" customFormat="1" ht="15" customHeight="1" x14ac:dyDescent="0.35">
      <c r="A122" s="15">
        <f t="shared" si="1"/>
        <v>119</v>
      </c>
      <c r="B122" s="15" t="s">
        <v>34</v>
      </c>
      <c r="C122" s="16" t="s">
        <v>137</v>
      </c>
      <c r="D122" s="16" t="s">
        <v>18</v>
      </c>
      <c r="E122" s="17">
        <v>45.13</v>
      </c>
      <c r="F122" s="23"/>
      <c r="G122" s="16"/>
      <c r="I122" s="13"/>
      <c r="J122" s="13"/>
      <c r="K122" s="13"/>
    </row>
    <row r="123" spans="1:11" s="2" customFormat="1" ht="15" customHeight="1" x14ac:dyDescent="0.35">
      <c r="A123" s="15">
        <f t="shared" si="1"/>
        <v>120</v>
      </c>
      <c r="B123" s="15" t="s">
        <v>34</v>
      </c>
      <c r="C123" s="16" t="s">
        <v>138</v>
      </c>
      <c r="D123" s="16" t="s">
        <v>18</v>
      </c>
      <c r="E123" s="17">
        <v>45.13</v>
      </c>
      <c r="F123" s="23"/>
      <c r="G123" s="16"/>
      <c r="I123" s="13"/>
      <c r="J123" s="13"/>
      <c r="K123" s="13"/>
    </row>
    <row r="124" spans="1:11" s="2" customFormat="1" ht="15" customHeight="1" x14ac:dyDescent="0.35">
      <c r="A124" s="15">
        <f t="shared" si="1"/>
        <v>121</v>
      </c>
      <c r="B124" s="15" t="s">
        <v>34</v>
      </c>
      <c r="C124" s="16" t="s">
        <v>139</v>
      </c>
      <c r="D124" s="16" t="s">
        <v>18</v>
      </c>
      <c r="E124" s="17">
        <v>60.17</v>
      </c>
      <c r="F124" s="23"/>
      <c r="G124" s="16"/>
      <c r="I124" s="13"/>
      <c r="J124" s="13"/>
      <c r="K124" s="13"/>
    </row>
    <row r="125" spans="1:11" s="2" customFormat="1" ht="15" customHeight="1" x14ac:dyDescent="0.35">
      <c r="A125" s="15">
        <f t="shared" si="1"/>
        <v>122</v>
      </c>
      <c r="B125" s="15" t="s">
        <v>34</v>
      </c>
      <c r="C125" s="16" t="s">
        <v>140</v>
      </c>
      <c r="D125" s="16" t="s">
        <v>18</v>
      </c>
      <c r="E125" s="17">
        <v>60.17</v>
      </c>
      <c r="F125" s="23"/>
      <c r="G125" s="16"/>
      <c r="I125" s="13"/>
      <c r="J125" s="13"/>
      <c r="K125" s="13"/>
    </row>
    <row r="126" spans="1:11" s="2" customFormat="1" ht="15" customHeight="1" x14ac:dyDescent="0.35">
      <c r="A126" s="15">
        <f t="shared" si="1"/>
        <v>123</v>
      </c>
      <c r="B126" s="15" t="s">
        <v>34</v>
      </c>
      <c r="C126" s="16" t="s">
        <v>141</v>
      </c>
      <c r="D126" s="16" t="s">
        <v>18</v>
      </c>
      <c r="E126" s="17">
        <v>58.29</v>
      </c>
      <c r="F126" s="23"/>
      <c r="G126" s="16"/>
      <c r="I126" s="13"/>
      <c r="J126" s="13"/>
      <c r="K126" s="13"/>
    </row>
    <row r="127" spans="1:11" s="2" customFormat="1" ht="15" customHeight="1" x14ac:dyDescent="0.35">
      <c r="A127" s="15">
        <f t="shared" si="1"/>
        <v>124</v>
      </c>
      <c r="B127" s="15" t="s">
        <v>34</v>
      </c>
      <c r="C127" s="16" t="s">
        <v>142</v>
      </c>
      <c r="D127" s="16" t="s">
        <v>18</v>
      </c>
      <c r="E127" s="17">
        <v>45.13</v>
      </c>
      <c r="F127" s="23"/>
      <c r="G127" s="16"/>
      <c r="I127" s="13"/>
      <c r="J127" s="13"/>
      <c r="K127" s="13"/>
    </row>
    <row r="128" spans="1:11" s="2" customFormat="1" ht="15" customHeight="1" x14ac:dyDescent="0.35">
      <c r="A128" s="15">
        <f t="shared" si="1"/>
        <v>125</v>
      </c>
      <c r="B128" s="15" t="s">
        <v>34</v>
      </c>
      <c r="C128" s="16" t="s">
        <v>143</v>
      </c>
      <c r="D128" s="16" t="s">
        <v>18</v>
      </c>
      <c r="E128" s="17">
        <v>45.13</v>
      </c>
      <c r="F128" s="23"/>
      <c r="G128" s="16"/>
      <c r="I128" s="13"/>
      <c r="J128" s="13"/>
      <c r="K128" s="13"/>
    </row>
    <row r="129" spans="1:11" s="2" customFormat="1" ht="15" customHeight="1" x14ac:dyDescent="0.35">
      <c r="A129" s="15">
        <f t="shared" si="1"/>
        <v>126</v>
      </c>
      <c r="B129" s="15" t="s">
        <v>34</v>
      </c>
      <c r="C129" s="16" t="s">
        <v>144</v>
      </c>
      <c r="D129" s="16" t="s">
        <v>18</v>
      </c>
      <c r="E129" s="17">
        <v>58.29</v>
      </c>
      <c r="F129" s="23"/>
      <c r="G129" s="16"/>
      <c r="I129" s="13"/>
      <c r="J129" s="13"/>
      <c r="K129" s="13"/>
    </row>
    <row r="130" spans="1:11" s="2" customFormat="1" ht="15" customHeight="1" x14ac:dyDescent="0.35">
      <c r="A130" s="15">
        <f t="shared" si="1"/>
        <v>127</v>
      </c>
      <c r="B130" s="15" t="s">
        <v>34</v>
      </c>
      <c r="C130" s="16" t="s">
        <v>145</v>
      </c>
      <c r="D130" s="16" t="s">
        <v>18</v>
      </c>
      <c r="E130" s="17">
        <v>60.17</v>
      </c>
      <c r="F130" s="23"/>
      <c r="G130" s="16"/>
      <c r="I130" s="13"/>
      <c r="J130" s="13"/>
      <c r="K130" s="13"/>
    </row>
    <row r="131" spans="1:11" s="2" customFormat="1" ht="15" customHeight="1" x14ac:dyDescent="0.35">
      <c r="A131" s="15">
        <f t="shared" si="1"/>
        <v>128</v>
      </c>
      <c r="B131" s="15" t="s">
        <v>34</v>
      </c>
      <c r="C131" s="16" t="s">
        <v>146</v>
      </c>
      <c r="D131" s="16" t="s">
        <v>18</v>
      </c>
      <c r="E131" s="17">
        <v>60.17</v>
      </c>
      <c r="F131" s="23"/>
      <c r="G131" s="16"/>
      <c r="I131" s="13"/>
      <c r="J131" s="13"/>
      <c r="K131" s="13"/>
    </row>
    <row r="132" spans="1:11" s="2" customFormat="1" ht="15" customHeight="1" x14ac:dyDescent="0.35">
      <c r="A132" s="15">
        <f t="shared" ref="A132:A195" si="2">ROW()-3</f>
        <v>129</v>
      </c>
      <c r="B132" s="15" t="s">
        <v>34</v>
      </c>
      <c r="C132" s="16" t="s">
        <v>147</v>
      </c>
      <c r="D132" s="16" t="s">
        <v>18</v>
      </c>
      <c r="E132" s="17">
        <v>58.29</v>
      </c>
      <c r="F132" s="23"/>
      <c r="G132" s="16"/>
      <c r="I132" s="13"/>
      <c r="J132" s="13"/>
      <c r="K132" s="13"/>
    </row>
    <row r="133" spans="1:11" s="2" customFormat="1" ht="15" customHeight="1" x14ac:dyDescent="0.35">
      <c r="A133" s="15">
        <f t="shared" si="2"/>
        <v>130</v>
      </c>
      <c r="B133" s="15" t="s">
        <v>34</v>
      </c>
      <c r="C133" s="16" t="s">
        <v>148</v>
      </c>
      <c r="D133" s="16" t="s">
        <v>18</v>
      </c>
      <c r="E133" s="17">
        <v>33.979999999999997</v>
      </c>
      <c r="F133" s="23"/>
      <c r="G133" s="16"/>
      <c r="I133" s="13"/>
      <c r="J133" s="13"/>
      <c r="K133" s="13"/>
    </row>
    <row r="134" spans="1:11" s="2" customFormat="1" ht="15" customHeight="1" x14ac:dyDescent="0.35">
      <c r="A134" s="15">
        <f t="shared" si="2"/>
        <v>131</v>
      </c>
      <c r="B134" s="15" t="s">
        <v>34</v>
      </c>
      <c r="C134" s="16" t="s">
        <v>149</v>
      </c>
      <c r="D134" s="16" t="s">
        <v>18</v>
      </c>
      <c r="E134" s="17">
        <v>58.52</v>
      </c>
      <c r="F134" s="23"/>
      <c r="G134" s="16"/>
      <c r="I134" s="13"/>
      <c r="J134" s="13"/>
      <c r="K134" s="13"/>
    </row>
    <row r="135" spans="1:11" s="2" customFormat="1" ht="15" customHeight="1" x14ac:dyDescent="0.35">
      <c r="A135" s="15">
        <f t="shared" si="2"/>
        <v>132</v>
      </c>
      <c r="B135" s="15" t="s">
        <v>34</v>
      </c>
      <c r="C135" s="16" t="s">
        <v>150</v>
      </c>
      <c r="D135" s="16" t="s">
        <v>18</v>
      </c>
      <c r="E135" s="17">
        <v>33.979999999999997</v>
      </c>
      <c r="F135" s="23"/>
      <c r="G135" s="16"/>
      <c r="I135" s="13"/>
      <c r="J135" s="13"/>
      <c r="K135" s="13"/>
    </row>
    <row r="136" spans="1:11" s="2" customFormat="1" ht="15" customHeight="1" x14ac:dyDescent="0.35">
      <c r="A136" s="15">
        <f t="shared" si="2"/>
        <v>133</v>
      </c>
      <c r="B136" s="15" t="s">
        <v>34</v>
      </c>
      <c r="C136" s="16" t="s">
        <v>151</v>
      </c>
      <c r="D136" s="16" t="s">
        <v>18</v>
      </c>
      <c r="E136" s="17">
        <v>33.979999999999997</v>
      </c>
      <c r="F136" s="23"/>
      <c r="G136" s="16"/>
      <c r="I136" s="13"/>
      <c r="J136" s="13"/>
      <c r="K136" s="13"/>
    </row>
    <row r="137" spans="1:11" s="2" customFormat="1" ht="15" customHeight="1" x14ac:dyDescent="0.35">
      <c r="A137" s="15">
        <f t="shared" si="2"/>
        <v>134</v>
      </c>
      <c r="B137" s="15" t="s">
        <v>34</v>
      </c>
      <c r="C137" s="16" t="s">
        <v>152</v>
      </c>
      <c r="D137" s="16" t="s">
        <v>18</v>
      </c>
      <c r="E137" s="17">
        <v>45.31</v>
      </c>
      <c r="F137" s="23"/>
      <c r="G137" s="22"/>
      <c r="I137" s="13"/>
      <c r="J137" s="13"/>
      <c r="K137" s="13"/>
    </row>
    <row r="138" spans="1:11" s="3" customFormat="1" ht="15" customHeight="1" x14ac:dyDescent="0.35">
      <c r="A138" s="15">
        <f t="shared" si="2"/>
        <v>135</v>
      </c>
      <c r="B138" s="15" t="s">
        <v>34</v>
      </c>
      <c r="C138" s="16" t="s">
        <v>153</v>
      </c>
      <c r="D138" s="16" t="s">
        <v>18</v>
      </c>
      <c r="E138" s="17">
        <v>164.42</v>
      </c>
      <c r="F138" s="23" t="s">
        <v>15</v>
      </c>
      <c r="G138" s="22"/>
      <c r="I138" s="14"/>
      <c r="J138" s="14"/>
      <c r="K138" s="14"/>
    </row>
    <row r="139" spans="1:11" s="2" customFormat="1" ht="15" customHeight="1" x14ac:dyDescent="0.35">
      <c r="A139" s="15">
        <f t="shared" si="2"/>
        <v>136</v>
      </c>
      <c r="B139" s="15" t="s">
        <v>34</v>
      </c>
      <c r="C139" s="16" t="s">
        <v>154</v>
      </c>
      <c r="D139" s="16" t="s">
        <v>18</v>
      </c>
      <c r="E139" s="17">
        <v>228.95</v>
      </c>
      <c r="F139" s="94" t="s">
        <v>15</v>
      </c>
      <c r="G139" s="84" t="s">
        <v>29</v>
      </c>
      <c r="I139" s="13"/>
      <c r="J139" s="13"/>
      <c r="K139" s="13"/>
    </row>
    <row r="140" spans="1:11" s="2" customFormat="1" ht="15" customHeight="1" x14ac:dyDescent="0.35">
      <c r="A140" s="15">
        <f t="shared" si="2"/>
        <v>137</v>
      </c>
      <c r="B140" s="15" t="s">
        <v>34</v>
      </c>
      <c r="C140" s="16" t="s">
        <v>155</v>
      </c>
      <c r="D140" s="16" t="s">
        <v>18</v>
      </c>
      <c r="E140" s="17">
        <v>208.42</v>
      </c>
      <c r="F140" s="94"/>
      <c r="G140" s="86"/>
      <c r="I140" s="13"/>
      <c r="J140" s="13"/>
      <c r="K140" s="13"/>
    </row>
    <row r="141" spans="1:11" s="2" customFormat="1" ht="15" customHeight="1" x14ac:dyDescent="0.35">
      <c r="A141" s="15">
        <f t="shared" si="2"/>
        <v>138</v>
      </c>
      <c r="B141" s="15" t="s">
        <v>34</v>
      </c>
      <c r="C141" s="16" t="s">
        <v>156</v>
      </c>
      <c r="D141" s="16" t="s">
        <v>18</v>
      </c>
      <c r="E141" s="17">
        <v>143.96</v>
      </c>
      <c r="F141" s="23"/>
      <c r="G141" s="84" t="s">
        <v>16</v>
      </c>
      <c r="I141" s="13"/>
      <c r="J141" s="13"/>
      <c r="K141" s="13"/>
    </row>
    <row r="142" spans="1:11" s="2" customFormat="1" ht="15" customHeight="1" x14ac:dyDescent="0.35">
      <c r="A142" s="15">
        <f t="shared" si="2"/>
        <v>139</v>
      </c>
      <c r="B142" s="15" t="s">
        <v>34</v>
      </c>
      <c r="C142" s="16" t="s">
        <v>157</v>
      </c>
      <c r="D142" s="16" t="s">
        <v>18</v>
      </c>
      <c r="E142" s="17">
        <v>99.44</v>
      </c>
      <c r="F142" s="23"/>
      <c r="G142" s="86"/>
      <c r="I142" s="13"/>
      <c r="J142" s="13"/>
      <c r="K142" s="13"/>
    </row>
    <row r="143" spans="1:11" s="2" customFormat="1" ht="15" customHeight="1" x14ac:dyDescent="0.35">
      <c r="A143" s="15">
        <f t="shared" si="2"/>
        <v>140</v>
      </c>
      <c r="B143" s="15" t="s">
        <v>34</v>
      </c>
      <c r="C143" s="16" t="s">
        <v>158</v>
      </c>
      <c r="D143" s="16" t="s">
        <v>18</v>
      </c>
      <c r="E143" s="17">
        <v>102.41</v>
      </c>
      <c r="F143" s="23"/>
      <c r="G143" s="16"/>
      <c r="I143" s="13"/>
      <c r="J143" s="13"/>
      <c r="K143" s="13"/>
    </row>
    <row r="144" spans="1:11" s="2" customFormat="1" ht="15" customHeight="1" x14ac:dyDescent="0.35">
      <c r="A144" s="15">
        <f t="shared" si="2"/>
        <v>141</v>
      </c>
      <c r="B144" s="16" t="s">
        <v>34</v>
      </c>
      <c r="C144" s="16" t="s">
        <v>159</v>
      </c>
      <c r="D144" s="16" t="s">
        <v>18</v>
      </c>
      <c r="E144" s="17">
        <v>58.52</v>
      </c>
      <c r="F144" s="31"/>
      <c r="G144" s="16"/>
      <c r="I144" s="13"/>
      <c r="J144" s="13"/>
      <c r="K144" s="13"/>
    </row>
    <row r="145" spans="1:11" s="2" customFormat="1" ht="15" customHeight="1" x14ac:dyDescent="0.35">
      <c r="A145" s="15">
        <f t="shared" si="2"/>
        <v>142</v>
      </c>
      <c r="B145" s="16" t="s">
        <v>34</v>
      </c>
      <c r="C145" s="16" t="s">
        <v>160</v>
      </c>
      <c r="D145" s="16" t="s">
        <v>18</v>
      </c>
      <c r="E145" s="17">
        <v>85.29</v>
      </c>
      <c r="F145" s="31"/>
      <c r="G145" s="16"/>
      <c r="I145" s="13"/>
      <c r="J145" s="13"/>
      <c r="K145" s="13"/>
    </row>
    <row r="146" spans="1:11" s="2" customFormat="1" ht="15" customHeight="1" x14ac:dyDescent="0.35">
      <c r="A146" s="15">
        <f t="shared" si="2"/>
        <v>143</v>
      </c>
      <c r="B146" s="16" t="s">
        <v>34</v>
      </c>
      <c r="C146" s="16" t="s">
        <v>161</v>
      </c>
      <c r="D146" s="16" t="s">
        <v>18</v>
      </c>
      <c r="E146" s="17">
        <v>45.13</v>
      </c>
      <c r="F146" s="31"/>
      <c r="G146" s="16"/>
      <c r="I146" s="13"/>
      <c r="J146" s="13"/>
      <c r="K146" s="13"/>
    </row>
    <row r="147" spans="1:11" s="2" customFormat="1" ht="15" customHeight="1" x14ac:dyDescent="0.35">
      <c r="A147" s="15">
        <f t="shared" si="2"/>
        <v>144</v>
      </c>
      <c r="B147" s="16" t="s">
        <v>34</v>
      </c>
      <c r="C147" s="16" t="s">
        <v>162</v>
      </c>
      <c r="D147" s="16" t="s">
        <v>18</v>
      </c>
      <c r="E147" s="17">
        <v>58.29</v>
      </c>
      <c r="F147" s="31"/>
      <c r="G147" s="16"/>
      <c r="I147" s="13"/>
      <c r="J147" s="13"/>
      <c r="K147" s="13"/>
    </row>
    <row r="148" spans="1:11" s="2" customFormat="1" ht="15" customHeight="1" x14ac:dyDescent="0.35">
      <c r="A148" s="15">
        <f t="shared" si="2"/>
        <v>145</v>
      </c>
      <c r="B148" s="16" t="s">
        <v>34</v>
      </c>
      <c r="C148" s="16" t="s">
        <v>163</v>
      </c>
      <c r="D148" s="16" t="s">
        <v>18</v>
      </c>
      <c r="E148" s="17">
        <v>45.31</v>
      </c>
      <c r="F148" s="31"/>
      <c r="G148" s="16"/>
      <c r="I148" s="13"/>
      <c r="J148" s="13"/>
      <c r="K148" s="13"/>
    </row>
    <row r="149" spans="1:11" s="2" customFormat="1" ht="15" customHeight="1" x14ac:dyDescent="0.35">
      <c r="A149" s="15">
        <f t="shared" si="2"/>
        <v>146</v>
      </c>
      <c r="B149" s="16" t="s">
        <v>34</v>
      </c>
      <c r="C149" s="16" t="s">
        <v>164</v>
      </c>
      <c r="D149" s="16" t="s">
        <v>18</v>
      </c>
      <c r="E149" s="17">
        <v>45.31</v>
      </c>
      <c r="F149" s="31"/>
      <c r="G149" s="16"/>
      <c r="I149" s="13"/>
      <c r="J149" s="13"/>
      <c r="K149" s="13"/>
    </row>
    <row r="150" spans="1:11" s="2" customFormat="1" ht="15" customHeight="1" x14ac:dyDescent="0.35">
      <c r="A150" s="15">
        <f t="shared" si="2"/>
        <v>147</v>
      </c>
      <c r="B150" s="16" t="s">
        <v>34</v>
      </c>
      <c r="C150" s="16" t="s">
        <v>165</v>
      </c>
      <c r="D150" s="16" t="s">
        <v>18</v>
      </c>
      <c r="E150" s="17">
        <v>33.979999999999997</v>
      </c>
      <c r="F150" s="31"/>
      <c r="G150" s="16"/>
      <c r="I150" s="13"/>
      <c r="J150" s="13"/>
      <c r="K150" s="13"/>
    </row>
    <row r="151" spans="1:11" s="2" customFormat="1" ht="15" customHeight="1" x14ac:dyDescent="0.35">
      <c r="A151" s="15">
        <f t="shared" si="2"/>
        <v>148</v>
      </c>
      <c r="B151" s="16" t="s">
        <v>34</v>
      </c>
      <c r="C151" s="16" t="s">
        <v>166</v>
      </c>
      <c r="D151" s="16" t="s">
        <v>18</v>
      </c>
      <c r="E151" s="17">
        <v>33.979999999999997</v>
      </c>
      <c r="F151" s="31"/>
      <c r="G151" s="16"/>
      <c r="I151" s="13"/>
      <c r="J151" s="13"/>
      <c r="K151" s="13"/>
    </row>
    <row r="152" spans="1:11" s="2" customFormat="1" ht="15" customHeight="1" x14ac:dyDescent="0.35">
      <c r="A152" s="15">
        <f t="shared" si="2"/>
        <v>149</v>
      </c>
      <c r="B152" s="16" t="s">
        <v>34</v>
      </c>
      <c r="C152" s="16" t="s">
        <v>167</v>
      </c>
      <c r="D152" s="16" t="s">
        <v>18</v>
      </c>
      <c r="E152" s="17">
        <v>73.05</v>
      </c>
      <c r="F152" s="31"/>
      <c r="G152" s="16"/>
      <c r="I152" s="13"/>
      <c r="J152" s="13"/>
      <c r="K152" s="13"/>
    </row>
    <row r="153" spans="1:11" s="2" customFormat="1" ht="15" customHeight="1" x14ac:dyDescent="0.35">
      <c r="A153" s="15">
        <f t="shared" si="2"/>
        <v>150</v>
      </c>
      <c r="B153" s="16" t="s">
        <v>34</v>
      </c>
      <c r="C153" s="16" t="s">
        <v>168</v>
      </c>
      <c r="D153" s="16" t="s">
        <v>18</v>
      </c>
      <c r="E153" s="17">
        <v>56.56</v>
      </c>
      <c r="F153" s="31"/>
      <c r="G153" s="16"/>
      <c r="I153" s="13"/>
      <c r="J153" s="13"/>
      <c r="K153" s="13"/>
    </row>
    <row r="154" spans="1:11" s="2" customFormat="1" ht="15" customHeight="1" x14ac:dyDescent="0.35">
      <c r="A154" s="15">
        <f t="shared" si="2"/>
        <v>151</v>
      </c>
      <c r="B154" s="16" t="s">
        <v>34</v>
      </c>
      <c r="C154" s="16" t="s">
        <v>169</v>
      </c>
      <c r="D154" s="16" t="s">
        <v>18</v>
      </c>
      <c r="E154" s="17">
        <v>56.56</v>
      </c>
      <c r="F154" s="31"/>
      <c r="G154" s="16"/>
      <c r="I154" s="13"/>
      <c r="J154" s="13"/>
      <c r="K154" s="13"/>
    </row>
    <row r="155" spans="1:11" s="2" customFormat="1" ht="15" customHeight="1" x14ac:dyDescent="0.35">
      <c r="A155" s="15">
        <f t="shared" si="2"/>
        <v>152</v>
      </c>
      <c r="B155" s="16" t="s">
        <v>34</v>
      </c>
      <c r="C155" s="16" t="s">
        <v>170</v>
      </c>
      <c r="D155" s="16" t="s">
        <v>18</v>
      </c>
      <c r="E155" s="17">
        <v>73.05</v>
      </c>
      <c r="F155" s="31"/>
      <c r="G155" s="16"/>
      <c r="I155" s="13"/>
      <c r="J155" s="13"/>
      <c r="K155" s="13"/>
    </row>
    <row r="156" spans="1:11" s="2" customFormat="1" ht="15" customHeight="1" x14ac:dyDescent="0.35">
      <c r="A156" s="15">
        <f t="shared" si="2"/>
        <v>153</v>
      </c>
      <c r="B156" s="16" t="s">
        <v>34</v>
      </c>
      <c r="C156" s="16" t="s">
        <v>171</v>
      </c>
      <c r="D156" s="16" t="s">
        <v>18</v>
      </c>
      <c r="E156" s="17">
        <v>58.52</v>
      </c>
      <c r="F156" s="31"/>
      <c r="G156" s="16"/>
      <c r="I156" s="13"/>
      <c r="J156" s="13"/>
      <c r="K156" s="13"/>
    </row>
    <row r="157" spans="1:11" s="2" customFormat="1" ht="15" customHeight="1" x14ac:dyDescent="0.35">
      <c r="A157" s="15">
        <f t="shared" si="2"/>
        <v>154</v>
      </c>
      <c r="B157" s="16" t="s">
        <v>34</v>
      </c>
      <c r="C157" s="16" t="s">
        <v>172</v>
      </c>
      <c r="D157" s="16" t="s">
        <v>18</v>
      </c>
      <c r="E157" s="17">
        <v>33.979999999999997</v>
      </c>
      <c r="F157" s="31"/>
      <c r="G157" s="16"/>
      <c r="I157" s="13"/>
      <c r="J157" s="13"/>
      <c r="K157" s="13"/>
    </row>
    <row r="158" spans="1:11" s="2" customFormat="1" ht="15" customHeight="1" x14ac:dyDescent="0.35">
      <c r="A158" s="15">
        <f t="shared" si="2"/>
        <v>155</v>
      </c>
      <c r="B158" s="16" t="s">
        <v>34</v>
      </c>
      <c r="C158" s="16" t="s">
        <v>173</v>
      </c>
      <c r="D158" s="16" t="s">
        <v>18</v>
      </c>
      <c r="E158" s="17">
        <v>56.56</v>
      </c>
      <c r="F158" s="31"/>
      <c r="G158" s="16"/>
      <c r="I158" s="13"/>
      <c r="J158" s="13"/>
      <c r="K158" s="13"/>
    </row>
    <row r="159" spans="1:11" s="2" customFormat="1" ht="15" customHeight="1" x14ac:dyDescent="0.35">
      <c r="A159" s="15">
        <f t="shared" si="2"/>
        <v>156</v>
      </c>
      <c r="B159" s="16" t="s">
        <v>34</v>
      </c>
      <c r="C159" s="16" t="s">
        <v>174</v>
      </c>
      <c r="D159" s="16" t="s">
        <v>18</v>
      </c>
      <c r="E159" s="17">
        <v>45.25</v>
      </c>
      <c r="F159" s="31"/>
      <c r="G159" s="16"/>
      <c r="I159" s="13"/>
      <c r="J159" s="13"/>
      <c r="K159" s="13"/>
    </row>
    <row r="160" spans="1:11" s="2" customFormat="1" ht="15" customHeight="1" x14ac:dyDescent="0.35">
      <c r="A160" s="15">
        <f t="shared" si="2"/>
        <v>157</v>
      </c>
      <c r="B160" s="16" t="s">
        <v>34</v>
      </c>
      <c r="C160" s="16" t="s">
        <v>175</v>
      </c>
      <c r="D160" s="16" t="s">
        <v>18</v>
      </c>
      <c r="E160" s="17">
        <v>73.05</v>
      </c>
      <c r="F160" s="31"/>
      <c r="G160" s="16"/>
      <c r="I160" s="13"/>
      <c r="J160" s="13"/>
      <c r="K160" s="13"/>
    </row>
    <row r="161" spans="1:11" s="2" customFormat="1" ht="15" customHeight="1" x14ac:dyDescent="0.35">
      <c r="A161" s="15">
        <f t="shared" si="2"/>
        <v>158</v>
      </c>
      <c r="B161" s="16" t="s">
        <v>34</v>
      </c>
      <c r="C161" s="16" t="s">
        <v>176</v>
      </c>
      <c r="D161" s="16" t="s">
        <v>18</v>
      </c>
      <c r="E161" s="17">
        <v>56.56</v>
      </c>
      <c r="F161" s="31"/>
      <c r="G161" s="16"/>
      <c r="I161" s="13"/>
      <c r="J161" s="13"/>
      <c r="K161" s="13"/>
    </row>
    <row r="162" spans="1:11" s="2" customFormat="1" ht="15" customHeight="1" x14ac:dyDescent="0.35">
      <c r="A162" s="15">
        <f t="shared" si="2"/>
        <v>159</v>
      </c>
      <c r="B162" s="16" t="s">
        <v>34</v>
      </c>
      <c r="C162" s="16" t="s">
        <v>177</v>
      </c>
      <c r="D162" s="16" t="s">
        <v>18</v>
      </c>
      <c r="E162" s="17">
        <v>56.56</v>
      </c>
      <c r="F162" s="31"/>
      <c r="G162" s="16"/>
      <c r="I162" s="13"/>
      <c r="J162" s="13"/>
      <c r="K162" s="13"/>
    </row>
    <row r="163" spans="1:11" s="2" customFormat="1" ht="15" customHeight="1" x14ac:dyDescent="0.35">
      <c r="A163" s="15">
        <f t="shared" si="2"/>
        <v>160</v>
      </c>
      <c r="B163" s="16" t="s">
        <v>34</v>
      </c>
      <c r="C163" s="16" t="s">
        <v>178</v>
      </c>
      <c r="D163" s="16" t="s">
        <v>18</v>
      </c>
      <c r="E163" s="17">
        <v>85.36</v>
      </c>
      <c r="F163" s="31"/>
      <c r="G163" s="16"/>
      <c r="I163" s="13"/>
      <c r="J163" s="13"/>
      <c r="K163" s="13"/>
    </row>
    <row r="164" spans="1:11" s="3" customFormat="1" ht="15" customHeight="1" x14ac:dyDescent="0.35">
      <c r="A164" s="15">
        <f t="shared" si="2"/>
        <v>161</v>
      </c>
      <c r="B164" s="16" t="s">
        <v>34</v>
      </c>
      <c r="C164" s="16" t="s">
        <v>179</v>
      </c>
      <c r="D164" s="16" t="s">
        <v>18</v>
      </c>
      <c r="E164" s="17">
        <v>58.81</v>
      </c>
      <c r="F164" s="32"/>
      <c r="G164" s="31" t="s">
        <v>16</v>
      </c>
      <c r="I164" s="14"/>
      <c r="J164" s="14"/>
      <c r="K164" s="14"/>
    </row>
    <row r="165" spans="1:11" s="2" customFormat="1" ht="15" customHeight="1" x14ac:dyDescent="0.35">
      <c r="A165" s="15">
        <f t="shared" si="2"/>
        <v>162</v>
      </c>
      <c r="B165" s="16" t="s">
        <v>34</v>
      </c>
      <c r="C165" s="16" t="s">
        <v>180</v>
      </c>
      <c r="D165" s="16" t="s">
        <v>18</v>
      </c>
      <c r="E165" s="17">
        <v>98.42</v>
      </c>
      <c r="F165" s="31"/>
      <c r="G165" s="33" t="s">
        <v>181</v>
      </c>
      <c r="I165" s="13"/>
      <c r="J165" s="13"/>
      <c r="K165" s="13"/>
    </row>
    <row r="166" spans="1:11" s="2" customFormat="1" ht="15.75" customHeight="1" x14ac:dyDescent="0.35">
      <c r="A166" s="15">
        <f t="shared" si="2"/>
        <v>163</v>
      </c>
      <c r="B166" s="15" t="s">
        <v>34</v>
      </c>
      <c r="C166" s="16" t="s">
        <v>182</v>
      </c>
      <c r="D166" s="16" t="s">
        <v>9</v>
      </c>
      <c r="E166" s="15">
        <v>1735.65</v>
      </c>
      <c r="F166" s="23"/>
      <c r="G166" s="16"/>
      <c r="I166" s="13"/>
      <c r="J166" s="13"/>
      <c r="K166" s="13"/>
    </row>
    <row r="167" spans="1:11" s="2" customFormat="1" ht="15" customHeight="1" x14ac:dyDescent="0.35">
      <c r="A167" s="15">
        <f t="shared" si="2"/>
        <v>164</v>
      </c>
      <c r="B167" s="15" t="s">
        <v>34</v>
      </c>
      <c r="C167" s="16" t="s">
        <v>183</v>
      </c>
      <c r="D167" s="16" t="s">
        <v>18</v>
      </c>
      <c r="E167" s="17">
        <v>871.39</v>
      </c>
      <c r="F167" s="23"/>
      <c r="G167" s="16"/>
      <c r="I167" s="13"/>
      <c r="J167" s="13"/>
      <c r="K167" s="13"/>
    </row>
    <row r="168" spans="1:11" s="2" customFormat="1" ht="15" customHeight="1" x14ac:dyDescent="0.35">
      <c r="A168" s="15">
        <f t="shared" si="2"/>
        <v>165</v>
      </c>
      <c r="B168" s="15" t="s">
        <v>34</v>
      </c>
      <c r="C168" s="16" t="s">
        <v>184</v>
      </c>
      <c r="D168" s="16" t="s">
        <v>9</v>
      </c>
      <c r="E168" s="17">
        <v>1896.19</v>
      </c>
      <c r="F168" s="23"/>
      <c r="G168" s="16"/>
      <c r="I168" s="13"/>
      <c r="J168" s="13"/>
      <c r="K168" s="13"/>
    </row>
    <row r="169" spans="1:11" s="2" customFormat="1" ht="15" customHeight="1" x14ac:dyDescent="0.35">
      <c r="A169" s="15">
        <f t="shared" si="2"/>
        <v>166</v>
      </c>
      <c r="B169" s="15" t="s">
        <v>34</v>
      </c>
      <c r="C169" s="16" t="s">
        <v>185</v>
      </c>
      <c r="D169" s="16" t="s">
        <v>18</v>
      </c>
      <c r="E169" s="17">
        <v>88.59</v>
      </c>
      <c r="F169" s="23" t="s">
        <v>186</v>
      </c>
      <c r="G169" s="16"/>
      <c r="I169" s="13"/>
      <c r="J169" s="13"/>
      <c r="K169" s="13"/>
    </row>
    <row r="170" spans="1:11" s="2" customFormat="1" ht="15" customHeight="1" x14ac:dyDescent="0.35">
      <c r="A170" s="15">
        <f t="shared" si="2"/>
        <v>167</v>
      </c>
      <c r="B170" s="15" t="s">
        <v>34</v>
      </c>
      <c r="C170" s="16" t="s">
        <v>187</v>
      </c>
      <c r="D170" s="16" t="s">
        <v>18</v>
      </c>
      <c r="E170" s="17">
        <v>158.11000000000001</v>
      </c>
      <c r="F170" s="23" t="s">
        <v>186</v>
      </c>
      <c r="G170" s="16"/>
      <c r="I170" s="13"/>
      <c r="J170" s="13"/>
      <c r="K170" s="13"/>
    </row>
    <row r="171" spans="1:11" s="2" customFormat="1" ht="15" customHeight="1" x14ac:dyDescent="0.35">
      <c r="A171" s="15">
        <f t="shared" si="2"/>
        <v>168</v>
      </c>
      <c r="B171" s="15" t="s">
        <v>34</v>
      </c>
      <c r="C171" s="16" t="s">
        <v>188</v>
      </c>
      <c r="D171" s="16" t="s">
        <v>18</v>
      </c>
      <c r="E171" s="17">
        <v>99.94</v>
      </c>
      <c r="F171" s="23" t="s">
        <v>186</v>
      </c>
      <c r="G171" s="16"/>
      <c r="I171" s="13"/>
      <c r="J171" s="13"/>
      <c r="K171" s="13"/>
    </row>
    <row r="172" spans="1:11" s="2" customFormat="1" ht="15" customHeight="1" x14ac:dyDescent="0.35">
      <c r="A172" s="15">
        <f t="shared" si="2"/>
        <v>169</v>
      </c>
      <c r="B172" s="15" t="s">
        <v>34</v>
      </c>
      <c r="C172" s="16" t="s">
        <v>189</v>
      </c>
      <c r="D172" s="16" t="s">
        <v>18</v>
      </c>
      <c r="E172" s="17">
        <v>47.46</v>
      </c>
      <c r="F172" s="23" t="s">
        <v>186</v>
      </c>
      <c r="G172" s="16"/>
      <c r="I172" s="13"/>
      <c r="J172" s="13"/>
      <c r="K172" s="13"/>
    </row>
    <row r="173" spans="1:11" s="2" customFormat="1" ht="15" customHeight="1" x14ac:dyDescent="0.35">
      <c r="A173" s="15">
        <f t="shared" si="2"/>
        <v>170</v>
      </c>
      <c r="B173" s="15" t="s">
        <v>34</v>
      </c>
      <c r="C173" s="16" t="s">
        <v>190</v>
      </c>
      <c r="D173" s="16" t="s">
        <v>18</v>
      </c>
      <c r="E173" s="17">
        <v>5638.98</v>
      </c>
      <c r="F173" s="23"/>
      <c r="G173" s="16" t="s">
        <v>191</v>
      </c>
      <c r="I173" s="13"/>
      <c r="J173" s="13"/>
      <c r="K173" s="13"/>
    </row>
    <row r="174" spans="1:11" s="2" customFormat="1" ht="15" customHeight="1" x14ac:dyDescent="0.35">
      <c r="A174" s="15">
        <f t="shared" si="2"/>
        <v>171</v>
      </c>
      <c r="B174" s="15" t="s">
        <v>34</v>
      </c>
      <c r="C174" s="16" t="s">
        <v>192</v>
      </c>
      <c r="D174" s="16" t="s">
        <v>9</v>
      </c>
      <c r="E174" s="17">
        <v>6377.8</v>
      </c>
      <c r="F174" s="23"/>
      <c r="G174" s="16" t="s">
        <v>191</v>
      </c>
      <c r="I174" s="13"/>
      <c r="J174" s="13"/>
      <c r="K174" s="13"/>
    </row>
    <row r="175" spans="1:11" s="2" customFormat="1" ht="15" customHeight="1" x14ac:dyDescent="0.35">
      <c r="A175" s="15">
        <f t="shared" si="2"/>
        <v>172</v>
      </c>
      <c r="B175" s="16" t="s">
        <v>34</v>
      </c>
      <c r="C175" s="16" t="s">
        <v>193</v>
      </c>
      <c r="D175" s="16" t="s">
        <v>18</v>
      </c>
      <c r="E175" s="17">
        <v>88.69</v>
      </c>
      <c r="F175" s="16"/>
      <c r="G175" s="82" t="s">
        <v>16</v>
      </c>
      <c r="I175" s="13"/>
      <c r="J175" s="13"/>
      <c r="K175" s="13"/>
    </row>
    <row r="176" spans="1:11" s="2" customFormat="1" ht="15" customHeight="1" x14ac:dyDescent="0.35">
      <c r="A176" s="15">
        <f t="shared" si="2"/>
        <v>173</v>
      </c>
      <c r="B176" s="16" t="s">
        <v>34</v>
      </c>
      <c r="C176" s="16" t="s">
        <v>194</v>
      </c>
      <c r="D176" s="16" t="s">
        <v>18</v>
      </c>
      <c r="E176" s="17">
        <v>83.23</v>
      </c>
      <c r="F176" s="16"/>
      <c r="G176" s="83"/>
      <c r="I176" s="13"/>
      <c r="J176" s="13"/>
      <c r="K176" s="13"/>
    </row>
    <row r="177" spans="1:11" s="3" customFormat="1" ht="15" customHeight="1" x14ac:dyDescent="0.35">
      <c r="A177" s="15">
        <f t="shared" si="2"/>
        <v>174</v>
      </c>
      <c r="B177" s="16" t="s">
        <v>34</v>
      </c>
      <c r="C177" s="16" t="s">
        <v>195</v>
      </c>
      <c r="D177" s="16" t="s">
        <v>18</v>
      </c>
      <c r="E177" s="17">
        <v>92.09</v>
      </c>
      <c r="F177" s="16"/>
      <c r="G177" s="34"/>
      <c r="I177" s="14"/>
      <c r="J177" s="14"/>
      <c r="K177" s="14"/>
    </row>
    <row r="178" spans="1:11" s="2" customFormat="1" ht="15" customHeight="1" x14ac:dyDescent="0.35">
      <c r="A178" s="15">
        <f t="shared" si="2"/>
        <v>175</v>
      </c>
      <c r="B178" s="16" t="s">
        <v>34</v>
      </c>
      <c r="C178" s="16" t="s">
        <v>196</v>
      </c>
      <c r="D178" s="16" t="s">
        <v>18</v>
      </c>
      <c r="E178" s="17">
        <v>140.13999999999999</v>
      </c>
      <c r="F178" s="31"/>
      <c r="G178" s="33"/>
      <c r="I178" s="13"/>
      <c r="J178" s="13"/>
      <c r="K178" s="13"/>
    </row>
    <row r="179" spans="1:11" s="2" customFormat="1" ht="15" customHeight="1" x14ac:dyDescent="0.35">
      <c r="A179" s="15">
        <f t="shared" si="2"/>
        <v>176</v>
      </c>
      <c r="B179" s="16" t="s">
        <v>34</v>
      </c>
      <c r="C179" s="16" t="s">
        <v>197</v>
      </c>
      <c r="D179" s="16" t="s">
        <v>18</v>
      </c>
      <c r="E179" s="17">
        <v>134.19</v>
      </c>
      <c r="F179" s="31"/>
      <c r="G179" s="33"/>
      <c r="I179" s="13"/>
      <c r="J179" s="13"/>
      <c r="K179" s="13"/>
    </row>
    <row r="180" spans="1:11" s="2" customFormat="1" ht="15" customHeight="1" x14ac:dyDescent="0.35">
      <c r="A180" s="15">
        <f t="shared" si="2"/>
        <v>177</v>
      </c>
      <c r="B180" s="16" t="s">
        <v>34</v>
      </c>
      <c r="C180" s="16" t="s">
        <v>198</v>
      </c>
      <c r="D180" s="16" t="s">
        <v>18</v>
      </c>
      <c r="E180" s="17">
        <v>132.51</v>
      </c>
      <c r="F180" s="35"/>
      <c r="G180" s="16"/>
      <c r="I180" s="13"/>
      <c r="J180" s="13"/>
      <c r="K180" s="13"/>
    </row>
    <row r="181" spans="1:11" s="3" customFormat="1" ht="15" customHeight="1" x14ac:dyDescent="0.35">
      <c r="A181" s="15">
        <f t="shared" si="2"/>
        <v>178</v>
      </c>
      <c r="B181" s="22" t="s">
        <v>34</v>
      </c>
      <c r="C181" s="27" t="s">
        <v>199</v>
      </c>
      <c r="D181" s="16" t="s">
        <v>18</v>
      </c>
      <c r="E181" s="26">
        <v>187.09</v>
      </c>
      <c r="F181" s="27"/>
      <c r="G181" s="22"/>
      <c r="I181" s="14"/>
      <c r="J181" s="14"/>
      <c r="K181" s="14"/>
    </row>
    <row r="182" spans="1:11" s="2" customFormat="1" ht="15" customHeight="1" x14ac:dyDescent="0.35">
      <c r="A182" s="15">
        <f t="shared" si="2"/>
        <v>179</v>
      </c>
      <c r="B182" s="16" t="s">
        <v>34</v>
      </c>
      <c r="C182" s="16" t="s">
        <v>200</v>
      </c>
      <c r="D182" s="16" t="s">
        <v>18</v>
      </c>
      <c r="E182" s="17">
        <v>189.46</v>
      </c>
      <c r="F182" s="31"/>
      <c r="G182" s="33"/>
      <c r="I182" s="13"/>
      <c r="J182" s="13"/>
      <c r="K182" s="13"/>
    </row>
    <row r="183" spans="1:11" s="2" customFormat="1" ht="15" customHeight="1" x14ac:dyDescent="0.35">
      <c r="A183" s="15">
        <f t="shared" si="2"/>
        <v>180</v>
      </c>
      <c r="B183" s="16" t="s">
        <v>34</v>
      </c>
      <c r="C183" s="16" t="s">
        <v>201</v>
      </c>
      <c r="D183" s="16" t="s">
        <v>18</v>
      </c>
      <c r="E183" s="17">
        <v>72.09</v>
      </c>
      <c r="F183" s="16"/>
      <c r="G183" s="33"/>
      <c r="I183" s="13"/>
      <c r="J183" s="13"/>
      <c r="K183" s="13"/>
    </row>
    <row r="184" spans="1:11" s="2" customFormat="1" ht="15" customHeight="1" x14ac:dyDescent="0.35">
      <c r="A184" s="15">
        <f t="shared" si="2"/>
        <v>181</v>
      </c>
      <c r="B184" s="16" t="s">
        <v>34</v>
      </c>
      <c r="C184" s="16" t="s">
        <v>202</v>
      </c>
      <c r="D184" s="16" t="s">
        <v>18</v>
      </c>
      <c r="E184" s="17">
        <v>79.48</v>
      </c>
      <c r="F184" s="16"/>
      <c r="G184" s="33"/>
      <c r="I184" s="13"/>
      <c r="J184" s="13"/>
      <c r="K184" s="13"/>
    </row>
    <row r="185" spans="1:11" s="2" customFormat="1" ht="15" customHeight="1" x14ac:dyDescent="0.35">
      <c r="A185" s="15">
        <f t="shared" si="2"/>
        <v>182</v>
      </c>
      <c r="B185" s="16" t="s">
        <v>34</v>
      </c>
      <c r="C185" s="16" t="s">
        <v>203</v>
      </c>
      <c r="D185" s="16" t="s">
        <v>18</v>
      </c>
      <c r="E185" s="17">
        <v>93.82</v>
      </c>
      <c r="F185" s="36"/>
      <c r="G185" s="82" t="s">
        <v>16</v>
      </c>
      <c r="I185" s="13"/>
      <c r="J185" s="13"/>
      <c r="K185" s="13"/>
    </row>
    <row r="186" spans="1:11" s="2" customFormat="1" ht="15" customHeight="1" x14ac:dyDescent="0.35">
      <c r="A186" s="15">
        <f t="shared" si="2"/>
        <v>183</v>
      </c>
      <c r="B186" s="16" t="s">
        <v>34</v>
      </c>
      <c r="C186" s="16" t="s">
        <v>204</v>
      </c>
      <c r="D186" s="16" t="s">
        <v>18</v>
      </c>
      <c r="E186" s="17">
        <v>93.82</v>
      </c>
      <c r="F186" s="36"/>
      <c r="G186" s="83"/>
      <c r="I186" s="13"/>
      <c r="J186" s="13"/>
      <c r="K186" s="13"/>
    </row>
    <row r="187" spans="1:11" s="2" customFormat="1" ht="15" customHeight="1" x14ac:dyDescent="0.35">
      <c r="A187" s="15">
        <f t="shared" si="2"/>
        <v>184</v>
      </c>
      <c r="B187" s="16" t="s">
        <v>34</v>
      </c>
      <c r="C187" s="16" t="s">
        <v>205</v>
      </c>
      <c r="D187" s="16" t="s">
        <v>18</v>
      </c>
      <c r="E187" s="17">
        <v>101.3</v>
      </c>
      <c r="F187" s="37"/>
      <c r="G187" s="16"/>
      <c r="I187" s="13"/>
      <c r="J187" s="13"/>
      <c r="K187" s="13"/>
    </row>
    <row r="188" spans="1:11" s="2" customFormat="1" ht="15" customHeight="1" x14ac:dyDescent="0.35">
      <c r="A188" s="15">
        <f t="shared" si="2"/>
        <v>185</v>
      </c>
      <c r="B188" s="22" t="s">
        <v>34</v>
      </c>
      <c r="C188" s="16" t="s">
        <v>206</v>
      </c>
      <c r="D188" s="16" t="s">
        <v>18</v>
      </c>
      <c r="E188" s="17">
        <v>160.33000000000001</v>
      </c>
      <c r="F188" s="38"/>
      <c r="G188" s="22"/>
      <c r="I188" s="13"/>
      <c r="J188" s="13"/>
      <c r="K188" s="13"/>
    </row>
    <row r="189" spans="1:11" s="2" customFormat="1" ht="15" customHeight="1" x14ac:dyDescent="0.35">
      <c r="A189" s="15">
        <f t="shared" si="2"/>
        <v>186</v>
      </c>
      <c r="B189" s="22" t="s">
        <v>34</v>
      </c>
      <c r="C189" s="16" t="s">
        <v>207</v>
      </c>
      <c r="D189" s="16" t="s">
        <v>18</v>
      </c>
      <c r="E189" s="17">
        <v>57.75</v>
      </c>
      <c r="F189" s="38"/>
      <c r="G189" s="22"/>
      <c r="I189" s="13"/>
      <c r="J189" s="13"/>
      <c r="K189" s="13"/>
    </row>
    <row r="190" spans="1:11" s="2" customFormat="1" ht="15" customHeight="1" x14ac:dyDescent="0.35">
      <c r="A190" s="15">
        <f t="shared" si="2"/>
        <v>187</v>
      </c>
      <c r="B190" s="22" t="s">
        <v>34</v>
      </c>
      <c r="C190" s="27" t="s">
        <v>208</v>
      </c>
      <c r="D190" s="16" t="s">
        <v>18</v>
      </c>
      <c r="E190" s="17">
        <v>56.56</v>
      </c>
      <c r="F190" s="27"/>
      <c r="G190" s="22"/>
      <c r="I190" s="13"/>
      <c r="J190" s="13"/>
      <c r="K190" s="13"/>
    </row>
    <row r="191" spans="1:11" s="2" customFormat="1" ht="15" customHeight="1" x14ac:dyDescent="0.35">
      <c r="A191" s="15">
        <f t="shared" si="2"/>
        <v>188</v>
      </c>
      <c r="B191" s="22" t="s">
        <v>34</v>
      </c>
      <c r="C191" s="27" t="s">
        <v>209</v>
      </c>
      <c r="D191" s="16" t="s">
        <v>18</v>
      </c>
      <c r="E191" s="17">
        <v>162.41</v>
      </c>
      <c r="F191" s="27"/>
      <c r="G191" s="22"/>
      <c r="I191" s="13"/>
      <c r="J191" s="13"/>
      <c r="K191" s="13"/>
    </row>
    <row r="192" spans="1:11" s="3" customFormat="1" ht="15" customHeight="1" x14ac:dyDescent="0.35">
      <c r="A192" s="15">
        <f t="shared" si="2"/>
        <v>189</v>
      </c>
      <c r="B192" s="22" t="s">
        <v>34</v>
      </c>
      <c r="C192" s="27" t="s">
        <v>210</v>
      </c>
      <c r="D192" s="16" t="s">
        <v>18</v>
      </c>
      <c r="E192" s="26">
        <v>162.41</v>
      </c>
      <c r="F192" s="27"/>
      <c r="G192" s="22"/>
      <c r="I192" s="14"/>
      <c r="J192" s="14"/>
      <c r="K192" s="14"/>
    </row>
    <row r="193" spans="1:11" s="3" customFormat="1" ht="15" customHeight="1" x14ac:dyDescent="0.35">
      <c r="A193" s="15">
        <f t="shared" si="2"/>
        <v>190</v>
      </c>
      <c r="B193" s="22" t="s">
        <v>34</v>
      </c>
      <c r="C193" s="27" t="s">
        <v>211</v>
      </c>
      <c r="D193" s="16" t="s">
        <v>18</v>
      </c>
      <c r="E193" s="26">
        <v>88.15</v>
      </c>
      <c r="F193" s="27" t="s">
        <v>15</v>
      </c>
      <c r="G193" s="22" t="s">
        <v>32</v>
      </c>
      <c r="I193" s="14"/>
      <c r="J193" s="14"/>
      <c r="K193" s="14"/>
    </row>
    <row r="194" spans="1:11" s="2" customFormat="1" ht="15" customHeight="1" x14ac:dyDescent="0.35">
      <c r="A194" s="15">
        <f t="shared" si="2"/>
        <v>191</v>
      </c>
      <c r="B194" s="22" t="s">
        <v>34</v>
      </c>
      <c r="C194" s="27" t="s">
        <v>212</v>
      </c>
      <c r="D194" s="16" t="s">
        <v>18</v>
      </c>
      <c r="E194" s="17">
        <v>58.5</v>
      </c>
      <c r="F194" s="27"/>
      <c r="G194" s="22"/>
      <c r="I194" s="13"/>
      <c r="J194" s="13"/>
      <c r="K194" s="13"/>
    </row>
    <row r="195" spans="1:11" s="2" customFormat="1" ht="15" customHeight="1" x14ac:dyDescent="0.35">
      <c r="A195" s="15">
        <f t="shared" si="2"/>
        <v>192</v>
      </c>
      <c r="B195" s="22" t="s">
        <v>34</v>
      </c>
      <c r="C195" s="27" t="s">
        <v>211</v>
      </c>
      <c r="D195" s="16" t="s">
        <v>18</v>
      </c>
      <c r="E195" s="26">
        <v>88.15</v>
      </c>
      <c r="F195" s="27" t="s">
        <v>15</v>
      </c>
      <c r="G195" s="22" t="s">
        <v>32</v>
      </c>
      <c r="I195" s="13"/>
      <c r="J195" s="13"/>
      <c r="K195" s="13"/>
    </row>
    <row r="196" spans="1:11" s="2" customFormat="1" ht="15" customHeight="1" x14ac:dyDescent="0.35">
      <c r="A196" s="15">
        <f t="shared" ref="A196:A259" si="3">ROW()-3</f>
        <v>193</v>
      </c>
      <c r="B196" s="22" t="s">
        <v>34</v>
      </c>
      <c r="C196" s="27" t="s">
        <v>213</v>
      </c>
      <c r="D196" s="16" t="s">
        <v>18</v>
      </c>
      <c r="E196" s="26">
        <v>56.56</v>
      </c>
      <c r="F196" s="27"/>
      <c r="G196" s="22" t="s">
        <v>32</v>
      </c>
      <c r="I196" s="13"/>
      <c r="J196" s="13"/>
      <c r="K196" s="13"/>
    </row>
    <row r="197" spans="1:11" s="2" customFormat="1" ht="15" customHeight="1" x14ac:dyDescent="0.35">
      <c r="A197" s="15">
        <f t="shared" si="3"/>
        <v>194</v>
      </c>
      <c r="B197" s="22" t="s">
        <v>34</v>
      </c>
      <c r="C197" s="27" t="s">
        <v>214</v>
      </c>
      <c r="D197" s="16" t="s">
        <v>18</v>
      </c>
      <c r="E197" s="26">
        <v>24.18</v>
      </c>
      <c r="F197" s="27"/>
      <c r="G197" s="22" t="s">
        <v>32</v>
      </c>
      <c r="I197" s="13"/>
      <c r="J197" s="13"/>
      <c r="K197" s="13"/>
    </row>
    <row r="198" spans="1:11" s="2" customFormat="1" ht="15" customHeight="1" x14ac:dyDescent="0.35">
      <c r="A198" s="15">
        <f t="shared" si="3"/>
        <v>195</v>
      </c>
      <c r="B198" s="22" t="s">
        <v>34</v>
      </c>
      <c r="C198" s="27" t="s">
        <v>215</v>
      </c>
      <c r="D198" s="16" t="s">
        <v>18</v>
      </c>
      <c r="E198" s="26">
        <v>202.56</v>
      </c>
      <c r="F198" s="27"/>
      <c r="G198" s="22" t="s">
        <v>32</v>
      </c>
      <c r="I198" s="13"/>
      <c r="J198" s="13"/>
      <c r="K198" s="13"/>
    </row>
    <row r="199" spans="1:11" s="2" customFormat="1" ht="15" customHeight="1" x14ac:dyDescent="0.35">
      <c r="A199" s="15">
        <f t="shared" si="3"/>
        <v>196</v>
      </c>
      <c r="B199" s="15" t="s">
        <v>216</v>
      </c>
      <c r="C199" s="16" t="s">
        <v>217</v>
      </c>
      <c r="D199" s="16" t="s">
        <v>9</v>
      </c>
      <c r="E199" s="17">
        <v>195.61</v>
      </c>
      <c r="F199" s="21"/>
      <c r="G199" s="22"/>
      <c r="I199" s="13"/>
      <c r="J199" s="13"/>
      <c r="K199" s="13"/>
    </row>
    <row r="200" spans="1:11" s="2" customFormat="1" ht="15" customHeight="1" x14ac:dyDescent="0.35">
      <c r="A200" s="15">
        <f t="shared" si="3"/>
        <v>197</v>
      </c>
      <c r="B200" s="15" t="s">
        <v>216</v>
      </c>
      <c r="C200" s="39" t="s">
        <v>218</v>
      </c>
      <c r="D200" s="16" t="s">
        <v>9</v>
      </c>
      <c r="E200" s="17">
        <v>57.03</v>
      </c>
      <c r="F200" s="40"/>
      <c r="G200" s="22"/>
      <c r="I200" s="13"/>
      <c r="J200" s="13"/>
      <c r="K200" s="13"/>
    </row>
    <row r="201" spans="1:11" s="2" customFormat="1" ht="15" customHeight="1" x14ac:dyDescent="0.35">
      <c r="A201" s="15">
        <f t="shared" si="3"/>
        <v>198</v>
      </c>
      <c r="B201" s="15" t="s">
        <v>216</v>
      </c>
      <c r="C201" s="16" t="s">
        <v>219</v>
      </c>
      <c r="D201" s="16" t="s">
        <v>9</v>
      </c>
      <c r="E201" s="17">
        <v>118.44</v>
      </c>
      <c r="F201" s="21"/>
      <c r="G201" s="22"/>
      <c r="I201" s="13"/>
      <c r="J201" s="13"/>
      <c r="K201" s="13"/>
    </row>
    <row r="202" spans="1:11" s="2" customFormat="1" ht="15" customHeight="1" x14ac:dyDescent="0.35">
      <c r="A202" s="15">
        <f t="shared" si="3"/>
        <v>199</v>
      </c>
      <c r="B202" s="15" t="s">
        <v>216</v>
      </c>
      <c r="C202" s="16" t="s">
        <v>220</v>
      </c>
      <c r="D202" s="16" t="s">
        <v>9</v>
      </c>
      <c r="E202" s="17">
        <v>118.44</v>
      </c>
      <c r="F202" s="21"/>
      <c r="G202" s="22"/>
      <c r="I202" s="13"/>
      <c r="J202" s="13"/>
      <c r="K202" s="13"/>
    </row>
    <row r="203" spans="1:11" s="2" customFormat="1" ht="15" customHeight="1" x14ac:dyDescent="0.35">
      <c r="A203" s="15">
        <f t="shared" si="3"/>
        <v>200</v>
      </c>
      <c r="B203" s="15" t="s">
        <v>216</v>
      </c>
      <c r="C203" s="16" t="s">
        <v>221</v>
      </c>
      <c r="D203" s="16" t="s">
        <v>9</v>
      </c>
      <c r="E203" s="17">
        <v>91.94</v>
      </c>
      <c r="F203" s="21"/>
      <c r="G203" s="22"/>
      <c r="I203" s="13"/>
      <c r="J203" s="13"/>
      <c r="K203" s="13"/>
    </row>
    <row r="204" spans="1:11" s="2" customFormat="1" ht="15" customHeight="1" x14ac:dyDescent="0.35">
      <c r="A204" s="15">
        <f t="shared" si="3"/>
        <v>201</v>
      </c>
      <c r="B204" s="15" t="s">
        <v>216</v>
      </c>
      <c r="C204" s="16" t="s">
        <v>222</v>
      </c>
      <c r="D204" s="16" t="s">
        <v>9</v>
      </c>
      <c r="E204" s="17">
        <v>124.16</v>
      </c>
      <c r="F204" s="21"/>
      <c r="G204" s="22"/>
      <c r="I204" s="13"/>
      <c r="J204" s="13"/>
      <c r="K204" s="13"/>
    </row>
    <row r="205" spans="1:11" s="2" customFormat="1" ht="15" customHeight="1" x14ac:dyDescent="0.35">
      <c r="A205" s="15">
        <f t="shared" si="3"/>
        <v>202</v>
      </c>
      <c r="B205" s="15" t="s">
        <v>216</v>
      </c>
      <c r="C205" s="16" t="s">
        <v>223</v>
      </c>
      <c r="D205" s="16" t="s">
        <v>9</v>
      </c>
      <c r="E205" s="17">
        <v>242.8</v>
      </c>
      <c r="F205" s="21"/>
      <c r="G205" s="22"/>
      <c r="I205" s="13"/>
      <c r="J205" s="13"/>
      <c r="K205" s="13"/>
    </row>
    <row r="206" spans="1:11" s="2" customFormat="1" ht="15" customHeight="1" x14ac:dyDescent="0.35">
      <c r="A206" s="15">
        <f t="shared" si="3"/>
        <v>203</v>
      </c>
      <c r="B206" s="15" t="s">
        <v>216</v>
      </c>
      <c r="C206" s="16" t="s">
        <v>224</v>
      </c>
      <c r="D206" s="16" t="s">
        <v>9</v>
      </c>
      <c r="E206" s="17">
        <v>59.22</v>
      </c>
      <c r="F206" s="21"/>
      <c r="G206" s="22"/>
      <c r="I206" s="13"/>
      <c r="J206" s="13"/>
      <c r="K206" s="13"/>
    </row>
    <row r="207" spans="1:11" s="2" customFormat="1" ht="15" customHeight="1" x14ac:dyDescent="0.35">
      <c r="A207" s="15">
        <f t="shared" si="3"/>
        <v>204</v>
      </c>
      <c r="B207" s="15" t="s">
        <v>216</v>
      </c>
      <c r="C207" s="16" t="s">
        <v>225</v>
      </c>
      <c r="D207" s="16" t="s">
        <v>24</v>
      </c>
      <c r="E207" s="17">
        <v>196.5</v>
      </c>
      <c r="F207" s="21"/>
      <c r="G207" s="22"/>
      <c r="I207" s="13"/>
      <c r="J207" s="13"/>
      <c r="K207" s="13"/>
    </row>
    <row r="208" spans="1:11" s="2" customFormat="1" ht="15" customHeight="1" x14ac:dyDescent="0.35">
      <c r="A208" s="15">
        <f t="shared" si="3"/>
        <v>205</v>
      </c>
      <c r="B208" s="15" t="s">
        <v>216</v>
      </c>
      <c r="C208" s="16" t="s">
        <v>226</v>
      </c>
      <c r="D208" s="16" t="s">
        <v>24</v>
      </c>
      <c r="E208" s="17">
        <v>88.13</v>
      </c>
      <c r="F208" s="21"/>
      <c r="G208" s="22"/>
      <c r="I208" s="13"/>
      <c r="J208" s="13"/>
      <c r="K208" s="13"/>
    </row>
    <row r="209" spans="1:11" s="2" customFormat="1" ht="15" customHeight="1" x14ac:dyDescent="0.35">
      <c r="A209" s="15">
        <f t="shared" si="3"/>
        <v>206</v>
      </c>
      <c r="B209" s="15" t="s">
        <v>216</v>
      </c>
      <c r="C209" s="16" t="s">
        <v>227</v>
      </c>
      <c r="D209" s="16" t="s">
        <v>24</v>
      </c>
      <c r="E209" s="41">
        <v>207.11</v>
      </c>
      <c r="F209" s="40" t="s">
        <v>16</v>
      </c>
      <c r="G209" s="22"/>
      <c r="I209" s="13"/>
      <c r="J209" s="13"/>
      <c r="K209" s="13"/>
    </row>
    <row r="210" spans="1:11" s="2" customFormat="1" ht="15" customHeight="1" x14ac:dyDescent="0.35">
      <c r="A210" s="15">
        <f t="shared" si="3"/>
        <v>207</v>
      </c>
      <c r="B210" s="15" t="s">
        <v>216</v>
      </c>
      <c r="C210" s="27" t="s">
        <v>228</v>
      </c>
      <c r="D210" s="16" t="s">
        <v>24</v>
      </c>
      <c r="E210" s="41">
        <v>361.88</v>
      </c>
      <c r="F210" s="27" t="s">
        <v>16</v>
      </c>
      <c r="G210" s="16"/>
      <c r="I210" s="13"/>
      <c r="J210" s="13"/>
      <c r="K210" s="13"/>
    </row>
    <row r="211" spans="1:11" s="3" customFormat="1" ht="15" customHeight="1" x14ac:dyDescent="0.35">
      <c r="A211" s="15">
        <f t="shared" si="3"/>
        <v>208</v>
      </c>
      <c r="B211" s="15" t="s">
        <v>216</v>
      </c>
      <c r="C211" s="16" t="s">
        <v>229</v>
      </c>
      <c r="D211" s="16" t="s">
        <v>24</v>
      </c>
      <c r="E211" s="17">
        <v>231.59</v>
      </c>
      <c r="F211" s="21"/>
      <c r="G211" s="42"/>
      <c r="I211" s="14"/>
      <c r="J211" s="14"/>
      <c r="K211" s="14"/>
    </row>
    <row r="212" spans="1:11" s="2" customFormat="1" ht="15" customHeight="1" x14ac:dyDescent="0.35">
      <c r="A212" s="15">
        <f t="shared" si="3"/>
        <v>209</v>
      </c>
      <c r="B212" s="15" t="s">
        <v>216</v>
      </c>
      <c r="C212" s="16" t="s">
        <v>230</v>
      </c>
      <c r="D212" s="16" t="s">
        <v>24</v>
      </c>
      <c r="E212" s="17">
        <v>92.36</v>
      </c>
      <c r="F212" s="21"/>
      <c r="G212" s="22"/>
      <c r="I212" s="13"/>
      <c r="J212" s="13"/>
      <c r="K212" s="13"/>
    </row>
    <row r="213" spans="1:11" s="2" customFormat="1" ht="15" customHeight="1" x14ac:dyDescent="0.35">
      <c r="A213" s="15">
        <f t="shared" si="3"/>
        <v>210</v>
      </c>
      <c r="B213" s="15" t="s">
        <v>216</v>
      </c>
      <c r="C213" s="16" t="s">
        <v>231</v>
      </c>
      <c r="D213" s="16" t="s">
        <v>24</v>
      </c>
      <c r="E213" s="17">
        <v>124.73</v>
      </c>
      <c r="F213" s="21"/>
      <c r="G213" s="22"/>
      <c r="I213" s="13"/>
      <c r="J213" s="13"/>
      <c r="K213" s="13"/>
    </row>
    <row r="214" spans="1:11" s="2" customFormat="1" ht="15" customHeight="1" x14ac:dyDescent="0.35">
      <c r="A214" s="15">
        <f t="shared" si="3"/>
        <v>211</v>
      </c>
      <c r="B214" s="15" t="s">
        <v>216</v>
      </c>
      <c r="C214" s="16" t="s">
        <v>232</v>
      </c>
      <c r="D214" s="16" t="s">
        <v>24</v>
      </c>
      <c r="E214" s="41">
        <v>303.39999999999998</v>
      </c>
      <c r="F214" s="40"/>
      <c r="G214" s="22"/>
      <c r="I214" s="13"/>
      <c r="J214" s="13"/>
      <c r="K214" s="13"/>
    </row>
    <row r="215" spans="1:11" s="2" customFormat="1" ht="14" x14ac:dyDescent="0.35">
      <c r="A215" s="15">
        <f t="shared" si="3"/>
        <v>212</v>
      </c>
      <c r="B215" s="15" t="s">
        <v>216</v>
      </c>
      <c r="C215" s="27" t="s">
        <v>233</v>
      </c>
      <c r="D215" s="27" t="s">
        <v>18</v>
      </c>
      <c r="E215" s="26">
        <v>143.29</v>
      </c>
      <c r="F215" s="40" t="s">
        <v>15</v>
      </c>
      <c r="G215" s="22" t="s">
        <v>236</v>
      </c>
      <c r="I215" s="13"/>
      <c r="J215" s="13"/>
      <c r="K215" s="13"/>
    </row>
    <row r="216" spans="1:11" s="2" customFormat="1" ht="28" x14ac:dyDescent="0.35">
      <c r="A216" s="15">
        <f t="shared" si="3"/>
        <v>213</v>
      </c>
      <c r="B216" s="15" t="s">
        <v>216</v>
      </c>
      <c r="C216" s="27" t="s">
        <v>234</v>
      </c>
      <c r="D216" s="27" t="s">
        <v>9</v>
      </c>
      <c r="E216" s="26">
        <v>560.6</v>
      </c>
      <c r="F216" s="40" t="s">
        <v>15</v>
      </c>
      <c r="G216" s="22" t="s">
        <v>32</v>
      </c>
      <c r="I216" s="13"/>
      <c r="J216" s="13"/>
      <c r="K216" s="13"/>
    </row>
    <row r="217" spans="1:11" s="1" customFormat="1" ht="16" customHeight="1" x14ac:dyDescent="0.3">
      <c r="A217" s="15">
        <f t="shared" si="3"/>
        <v>214</v>
      </c>
      <c r="B217" s="43" t="s">
        <v>237</v>
      </c>
      <c r="C217" s="43" t="s">
        <v>238</v>
      </c>
      <c r="D217" s="43" t="s">
        <v>239</v>
      </c>
      <c r="E217" s="43">
        <v>129.97</v>
      </c>
      <c r="F217" s="81"/>
      <c r="G217" s="72" t="s">
        <v>181</v>
      </c>
    </row>
    <row r="218" spans="1:11" ht="16" customHeight="1" x14ac:dyDescent="0.3">
      <c r="A218" s="15">
        <f t="shared" si="3"/>
        <v>215</v>
      </c>
      <c r="B218" s="43" t="s">
        <v>237</v>
      </c>
      <c r="C218" s="43" t="s">
        <v>240</v>
      </c>
      <c r="D218" s="43" t="s">
        <v>239</v>
      </c>
      <c r="E218" s="43">
        <v>132.47999999999999</v>
      </c>
      <c r="F218" s="81"/>
      <c r="G218" s="72"/>
    </row>
    <row r="219" spans="1:11" ht="16" customHeight="1" x14ac:dyDescent="0.3">
      <c r="A219" s="15">
        <f t="shared" si="3"/>
        <v>216</v>
      </c>
      <c r="B219" s="43" t="s">
        <v>237</v>
      </c>
      <c r="C219" s="43" t="s">
        <v>241</v>
      </c>
      <c r="D219" s="43" t="s">
        <v>239</v>
      </c>
      <c r="E219" s="43">
        <v>107.6</v>
      </c>
      <c r="F219" s="81"/>
      <c r="G219" s="72"/>
    </row>
    <row r="220" spans="1:11" ht="16" customHeight="1" x14ac:dyDescent="0.3">
      <c r="A220" s="15">
        <f t="shared" si="3"/>
        <v>217</v>
      </c>
      <c r="B220" s="43" t="s">
        <v>237</v>
      </c>
      <c r="C220" s="43" t="s">
        <v>242</v>
      </c>
      <c r="D220" s="43" t="s">
        <v>239</v>
      </c>
      <c r="E220" s="43">
        <v>612.04</v>
      </c>
      <c r="F220" s="44"/>
      <c r="G220" s="45"/>
    </row>
    <row r="221" spans="1:11" ht="16" customHeight="1" x14ac:dyDescent="0.3">
      <c r="A221" s="15">
        <f t="shared" si="3"/>
        <v>218</v>
      </c>
      <c r="B221" s="43" t="s">
        <v>237</v>
      </c>
      <c r="C221" s="43" t="s">
        <v>243</v>
      </c>
      <c r="D221" s="43" t="s">
        <v>244</v>
      </c>
      <c r="E221" s="43">
        <v>55.66</v>
      </c>
      <c r="F221" s="44"/>
      <c r="G221" s="45"/>
    </row>
    <row r="222" spans="1:11" ht="16" customHeight="1" x14ac:dyDescent="0.3">
      <c r="A222" s="15">
        <f t="shared" si="3"/>
        <v>219</v>
      </c>
      <c r="B222" s="43" t="s">
        <v>237</v>
      </c>
      <c r="C222" s="43" t="s">
        <v>245</v>
      </c>
      <c r="D222" s="43" t="s">
        <v>244</v>
      </c>
      <c r="E222" s="43">
        <v>63.34</v>
      </c>
      <c r="F222" s="44"/>
      <c r="G222" s="45"/>
    </row>
    <row r="223" spans="1:11" ht="16" customHeight="1" x14ac:dyDescent="0.3">
      <c r="A223" s="15">
        <f t="shared" si="3"/>
        <v>220</v>
      </c>
      <c r="B223" s="43" t="s">
        <v>237</v>
      </c>
      <c r="C223" s="43" t="s">
        <v>246</v>
      </c>
      <c r="D223" s="43" t="s">
        <v>244</v>
      </c>
      <c r="E223" s="43">
        <v>106.25</v>
      </c>
      <c r="F223" s="44"/>
      <c r="G223" s="45"/>
    </row>
    <row r="224" spans="1:11" ht="16" customHeight="1" x14ac:dyDescent="0.3">
      <c r="A224" s="15">
        <f t="shared" si="3"/>
        <v>221</v>
      </c>
      <c r="B224" s="43" t="s">
        <v>237</v>
      </c>
      <c r="C224" s="43" t="s">
        <v>247</v>
      </c>
      <c r="D224" s="43" t="s">
        <v>244</v>
      </c>
      <c r="E224" s="43">
        <v>197.82</v>
      </c>
      <c r="F224" s="44"/>
      <c r="G224" s="45"/>
    </row>
    <row r="225" spans="1:7" ht="16" customHeight="1" x14ac:dyDescent="0.3">
      <c r="A225" s="15">
        <f t="shared" si="3"/>
        <v>222</v>
      </c>
      <c r="B225" s="43" t="s">
        <v>237</v>
      </c>
      <c r="C225" s="43" t="s">
        <v>248</v>
      </c>
      <c r="D225" s="43" t="s">
        <v>239</v>
      </c>
      <c r="E225" s="43">
        <v>223.16</v>
      </c>
      <c r="F225" s="73"/>
      <c r="G225" s="75" t="s">
        <v>249</v>
      </c>
    </row>
    <row r="226" spans="1:7" ht="16" customHeight="1" x14ac:dyDescent="0.3">
      <c r="A226" s="15">
        <f t="shared" si="3"/>
        <v>223</v>
      </c>
      <c r="B226" s="43" t="s">
        <v>237</v>
      </c>
      <c r="C226" s="43" t="s">
        <v>250</v>
      </c>
      <c r="D226" s="43" t="s">
        <v>239</v>
      </c>
      <c r="E226" s="43">
        <v>102.87</v>
      </c>
      <c r="F226" s="74"/>
      <c r="G226" s="77"/>
    </row>
    <row r="227" spans="1:7" ht="16" customHeight="1" x14ac:dyDescent="0.35">
      <c r="A227" s="15">
        <f t="shared" si="3"/>
        <v>224</v>
      </c>
      <c r="B227" s="44" t="s">
        <v>251</v>
      </c>
      <c r="C227" s="45" t="s">
        <v>252</v>
      </c>
      <c r="D227" s="45" t="s">
        <v>9</v>
      </c>
      <c r="E227" s="46">
        <v>66.52</v>
      </c>
      <c r="F227" s="44"/>
      <c r="G227" s="72" t="s">
        <v>16</v>
      </c>
    </row>
    <row r="228" spans="1:7" ht="16" customHeight="1" x14ac:dyDescent="0.35">
      <c r="A228" s="15">
        <f t="shared" si="3"/>
        <v>225</v>
      </c>
      <c r="B228" s="44" t="s">
        <v>251</v>
      </c>
      <c r="C228" s="45" t="s">
        <v>253</v>
      </c>
      <c r="D228" s="45" t="s">
        <v>18</v>
      </c>
      <c r="E228" s="46">
        <v>91.55</v>
      </c>
      <c r="F228" s="44"/>
      <c r="G228" s="72"/>
    </row>
    <row r="229" spans="1:7" ht="16" customHeight="1" x14ac:dyDescent="0.35">
      <c r="A229" s="15">
        <f t="shared" si="3"/>
        <v>226</v>
      </c>
      <c r="B229" s="44" t="s">
        <v>251</v>
      </c>
      <c r="C229" s="45" t="s">
        <v>254</v>
      </c>
      <c r="D229" s="45" t="s">
        <v>18</v>
      </c>
      <c r="E229" s="46">
        <v>91.55</v>
      </c>
      <c r="F229" s="44"/>
      <c r="G229" s="72"/>
    </row>
    <row r="230" spans="1:7" ht="16" customHeight="1" x14ac:dyDescent="0.35">
      <c r="A230" s="15">
        <f t="shared" si="3"/>
        <v>227</v>
      </c>
      <c r="B230" s="44" t="s">
        <v>251</v>
      </c>
      <c r="C230" s="45" t="s">
        <v>255</v>
      </c>
      <c r="D230" s="45" t="s">
        <v>9</v>
      </c>
      <c r="E230" s="46">
        <v>100.04</v>
      </c>
      <c r="F230" s="44"/>
      <c r="G230" s="72" t="s">
        <v>16</v>
      </c>
    </row>
    <row r="231" spans="1:7" ht="16" customHeight="1" x14ac:dyDescent="0.35">
      <c r="A231" s="15">
        <f t="shared" si="3"/>
        <v>228</v>
      </c>
      <c r="B231" s="44" t="s">
        <v>251</v>
      </c>
      <c r="C231" s="45" t="s">
        <v>256</v>
      </c>
      <c r="D231" s="45" t="s">
        <v>9</v>
      </c>
      <c r="E231" s="46">
        <v>70.180000000000007</v>
      </c>
      <c r="F231" s="44"/>
      <c r="G231" s="72"/>
    </row>
    <row r="232" spans="1:7" ht="16" customHeight="1" x14ac:dyDescent="0.35">
      <c r="A232" s="15">
        <f t="shared" si="3"/>
        <v>229</v>
      </c>
      <c r="B232" s="44" t="s">
        <v>251</v>
      </c>
      <c r="C232" s="45" t="s">
        <v>257</v>
      </c>
      <c r="D232" s="45" t="s">
        <v>18</v>
      </c>
      <c r="E232" s="46">
        <v>58.18</v>
      </c>
      <c r="F232" s="44"/>
      <c r="G232" s="72"/>
    </row>
    <row r="233" spans="1:7" ht="16" customHeight="1" x14ac:dyDescent="0.35">
      <c r="A233" s="15">
        <f t="shared" si="3"/>
        <v>230</v>
      </c>
      <c r="B233" s="44" t="s">
        <v>251</v>
      </c>
      <c r="C233" s="45" t="s">
        <v>258</v>
      </c>
      <c r="D233" s="45" t="s">
        <v>9</v>
      </c>
      <c r="E233" s="46">
        <v>58.18</v>
      </c>
      <c r="F233" s="44"/>
      <c r="G233" s="72"/>
    </row>
    <row r="234" spans="1:7" ht="16" customHeight="1" x14ac:dyDescent="0.35">
      <c r="A234" s="15">
        <f t="shared" si="3"/>
        <v>231</v>
      </c>
      <c r="B234" s="44" t="s">
        <v>251</v>
      </c>
      <c r="C234" s="45" t="s">
        <v>259</v>
      </c>
      <c r="D234" s="45" t="s">
        <v>9</v>
      </c>
      <c r="E234" s="46">
        <v>53.47</v>
      </c>
      <c r="F234" s="81" t="s">
        <v>15</v>
      </c>
      <c r="G234" s="72" t="s">
        <v>16</v>
      </c>
    </row>
    <row r="235" spans="1:7" ht="16" customHeight="1" x14ac:dyDescent="0.35">
      <c r="A235" s="15">
        <f t="shared" si="3"/>
        <v>232</v>
      </c>
      <c r="B235" s="44" t="s">
        <v>251</v>
      </c>
      <c r="C235" s="45" t="s">
        <v>260</v>
      </c>
      <c r="D235" s="45" t="s">
        <v>9</v>
      </c>
      <c r="E235" s="46">
        <v>48.74</v>
      </c>
      <c r="F235" s="81"/>
      <c r="G235" s="72"/>
    </row>
    <row r="236" spans="1:7" ht="16" customHeight="1" x14ac:dyDescent="0.35">
      <c r="A236" s="15">
        <f t="shared" si="3"/>
        <v>233</v>
      </c>
      <c r="B236" s="44" t="s">
        <v>251</v>
      </c>
      <c r="C236" s="45" t="s">
        <v>261</v>
      </c>
      <c r="D236" s="45" t="s">
        <v>18</v>
      </c>
      <c r="E236" s="46">
        <v>44.53</v>
      </c>
      <c r="F236" s="81"/>
      <c r="G236" s="72"/>
    </row>
    <row r="237" spans="1:7" ht="16" customHeight="1" x14ac:dyDescent="0.35">
      <c r="A237" s="15">
        <f t="shared" si="3"/>
        <v>234</v>
      </c>
      <c r="B237" s="44" t="s">
        <v>251</v>
      </c>
      <c r="C237" s="45" t="s">
        <v>262</v>
      </c>
      <c r="D237" s="45" t="s">
        <v>9</v>
      </c>
      <c r="E237" s="46">
        <v>47.58</v>
      </c>
      <c r="F237" s="81"/>
      <c r="G237" s="72"/>
    </row>
    <row r="238" spans="1:7" ht="16" customHeight="1" x14ac:dyDescent="0.35">
      <c r="A238" s="15">
        <f t="shared" si="3"/>
        <v>235</v>
      </c>
      <c r="B238" s="44" t="s">
        <v>251</v>
      </c>
      <c r="C238" s="45" t="s">
        <v>263</v>
      </c>
      <c r="D238" s="45" t="s">
        <v>18</v>
      </c>
      <c r="E238" s="46">
        <v>60.34</v>
      </c>
      <c r="F238" s="81" t="s">
        <v>15</v>
      </c>
      <c r="G238" s="72" t="s">
        <v>16</v>
      </c>
    </row>
    <row r="239" spans="1:7" ht="16" customHeight="1" x14ac:dyDescent="0.35">
      <c r="A239" s="15">
        <f t="shared" si="3"/>
        <v>236</v>
      </c>
      <c r="B239" s="44" t="s">
        <v>251</v>
      </c>
      <c r="C239" s="45" t="s">
        <v>264</v>
      </c>
      <c r="D239" s="45" t="s">
        <v>9</v>
      </c>
      <c r="E239" s="46">
        <v>60.34</v>
      </c>
      <c r="F239" s="81"/>
      <c r="G239" s="72"/>
    </row>
    <row r="240" spans="1:7" ht="16" customHeight="1" x14ac:dyDescent="0.35">
      <c r="A240" s="15">
        <f t="shared" si="3"/>
        <v>237</v>
      </c>
      <c r="B240" s="44" t="s">
        <v>251</v>
      </c>
      <c r="C240" s="47" t="s">
        <v>265</v>
      </c>
      <c r="D240" s="45" t="s">
        <v>18</v>
      </c>
      <c r="E240" s="48">
        <v>46.779915000000003</v>
      </c>
      <c r="F240" s="44"/>
      <c r="G240" s="75" t="s">
        <v>266</v>
      </c>
    </row>
    <row r="241" spans="1:7" ht="16" customHeight="1" x14ac:dyDescent="0.35">
      <c r="A241" s="15">
        <f t="shared" si="3"/>
        <v>238</v>
      </c>
      <c r="B241" s="44" t="s">
        <v>251</v>
      </c>
      <c r="C241" s="47" t="s">
        <v>267</v>
      </c>
      <c r="D241" s="45" t="s">
        <v>9</v>
      </c>
      <c r="E241" s="48">
        <v>46.779915000000003</v>
      </c>
      <c r="F241" s="44"/>
      <c r="G241" s="76"/>
    </row>
    <row r="242" spans="1:7" ht="16" customHeight="1" x14ac:dyDescent="0.35">
      <c r="A242" s="15">
        <f t="shared" si="3"/>
        <v>239</v>
      </c>
      <c r="B242" s="44" t="s">
        <v>251</v>
      </c>
      <c r="C242" s="47" t="s">
        <v>268</v>
      </c>
      <c r="D242" s="45" t="s">
        <v>9</v>
      </c>
      <c r="E242" s="48">
        <v>65.927042999999998</v>
      </c>
      <c r="F242" s="44"/>
      <c r="G242" s="76"/>
    </row>
    <row r="243" spans="1:7" ht="16" customHeight="1" x14ac:dyDescent="0.35">
      <c r="A243" s="15">
        <f t="shared" si="3"/>
        <v>240</v>
      </c>
      <c r="B243" s="44" t="s">
        <v>251</v>
      </c>
      <c r="C243" s="47" t="s">
        <v>269</v>
      </c>
      <c r="D243" s="45" t="s">
        <v>9</v>
      </c>
      <c r="E243" s="48">
        <v>56.571060000000003</v>
      </c>
      <c r="F243" s="44"/>
      <c r="G243" s="76"/>
    </row>
    <row r="244" spans="1:7" ht="16" customHeight="1" x14ac:dyDescent="0.35">
      <c r="A244" s="15">
        <f t="shared" si="3"/>
        <v>241</v>
      </c>
      <c r="B244" s="44" t="s">
        <v>251</v>
      </c>
      <c r="C244" s="47" t="s">
        <v>270</v>
      </c>
      <c r="D244" s="45" t="s">
        <v>9</v>
      </c>
      <c r="E244" s="48">
        <v>56.571060000000003</v>
      </c>
      <c r="F244" s="44"/>
      <c r="G244" s="77"/>
    </row>
    <row r="245" spans="1:7" ht="16" customHeight="1" x14ac:dyDescent="0.35">
      <c r="A245" s="15">
        <f t="shared" si="3"/>
        <v>242</v>
      </c>
      <c r="B245" s="44" t="s">
        <v>251</v>
      </c>
      <c r="C245" s="44" t="s">
        <v>271</v>
      </c>
      <c r="D245" s="45" t="s">
        <v>18</v>
      </c>
      <c r="E245" s="49">
        <v>65.930000000000007</v>
      </c>
      <c r="F245" s="44"/>
      <c r="G245" s="45"/>
    </row>
    <row r="246" spans="1:7" ht="16" customHeight="1" x14ac:dyDescent="0.35">
      <c r="A246" s="15">
        <f t="shared" si="3"/>
        <v>243</v>
      </c>
      <c r="B246" s="56" t="s">
        <v>251</v>
      </c>
      <c r="C246" s="57" t="s">
        <v>342</v>
      </c>
      <c r="D246" s="57" t="s">
        <v>18</v>
      </c>
      <c r="E246" s="58">
        <v>65.930000000000007</v>
      </c>
      <c r="F246" s="59"/>
      <c r="G246" s="60"/>
    </row>
    <row r="247" spans="1:7" ht="16" customHeight="1" x14ac:dyDescent="0.35">
      <c r="A247" s="15">
        <f t="shared" si="3"/>
        <v>244</v>
      </c>
      <c r="B247" s="44" t="s">
        <v>251</v>
      </c>
      <c r="C247" s="45" t="s">
        <v>272</v>
      </c>
      <c r="D247" s="45" t="s">
        <v>9</v>
      </c>
      <c r="E247" s="46">
        <v>65.930000000000007</v>
      </c>
      <c r="F247" s="44"/>
      <c r="G247" s="72" t="s">
        <v>266</v>
      </c>
    </row>
    <row r="248" spans="1:7" ht="16" customHeight="1" x14ac:dyDescent="0.35">
      <c r="A248" s="15">
        <f t="shared" si="3"/>
        <v>245</v>
      </c>
      <c r="B248" s="44" t="s">
        <v>251</v>
      </c>
      <c r="C248" s="45" t="s">
        <v>273</v>
      </c>
      <c r="D248" s="45" t="s">
        <v>18</v>
      </c>
      <c r="E248" s="46">
        <v>46.78</v>
      </c>
      <c r="F248" s="44"/>
      <c r="G248" s="72"/>
    </row>
    <row r="249" spans="1:7" ht="16" customHeight="1" x14ac:dyDescent="0.35">
      <c r="A249" s="15">
        <f t="shared" si="3"/>
        <v>246</v>
      </c>
      <c r="B249" s="44" t="s">
        <v>251</v>
      </c>
      <c r="C249" s="45" t="s">
        <v>274</v>
      </c>
      <c r="D249" s="45" t="s">
        <v>9</v>
      </c>
      <c r="E249" s="46">
        <v>46.78</v>
      </c>
      <c r="F249" s="44"/>
      <c r="G249" s="72"/>
    </row>
    <row r="250" spans="1:7" ht="16" customHeight="1" x14ac:dyDescent="0.35">
      <c r="A250" s="15">
        <f t="shared" si="3"/>
        <v>247</v>
      </c>
      <c r="B250" s="44" t="s">
        <v>251</v>
      </c>
      <c r="C250" s="45" t="s">
        <v>275</v>
      </c>
      <c r="D250" s="45" t="s">
        <v>9</v>
      </c>
      <c r="E250" s="46">
        <v>60.34</v>
      </c>
      <c r="F250" s="44"/>
      <c r="G250" s="72"/>
    </row>
    <row r="251" spans="1:7" ht="16" customHeight="1" x14ac:dyDescent="0.35">
      <c r="A251" s="15">
        <f t="shared" si="3"/>
        <v>248</v>
      </c>
      <c r="B251" s="44" t="s">
        <v>251</v>
      </c>
      <c r="C251" s="45" t="s">
        <v>276</v>
      </c>
      <c r="D251" s="45" t="s">
        <v>18</v>
      </c>
      <c r="E251" s="50">
        <v>70.94</v>
      </c>
      <c r="F251" s="44"/>
      <c r="G251" s="45"/>
    </row>
    <row r="252" spans="1:7" ht="16" customHeight="1" x14ac:dyDescent="0.35">
      <c r="A252" s="15">
        <f t="shared" si="3"/>
        <v>249</v>
      </c>
      <c r="B252" s="44" t="s">
        <v>251</v>
      </c>
      <c r="C252" s="45" t="s">
        <v>277</v>
      </c>
      <c r="D252" s="45" t="s">
        <v>18</v>
      </c>
      <c r="E252" s="46">
        <v>70.94</v>
      </c>
      <c r="F252" s="44"/>
      <c r="G252" s="45"/>
    </row>
    <row r="253" spans="1:7" ht="16" customHeight="1" x14ac:dyDescent="0.35">
      <c r="A253" s="15">
        <f t="shared" si="3"/>
        <v>250</v>
      </c>
      <c r="B253" s="44" t="s">
        <v>251</v>
      </c>
      <c r="C253" s="51" t="s">
        <v>278</v>
      </c>
      <c r="D253" s="45" t="s">
        <v>18</v>
      </c>
      <c r="E253" s="48">
        <v>56.757742</v>
      </c>
      <c r="F253" s="79" t="s">
        <v>279</v>
      </c>
      <c r="G253" s="75" t="s">
        <v>266</v>
      </c>
    </row>
    <row r="254" spans="1:7" ht="16" customHeight="1" x14ac:dyDescent="0.35">
      <c r="A254" s="15">
        <f t="shared" si="3"/>
        <v>251</v>
      </c>
      <c r="B254" s="44" t="s">
        <v>251</v>
      </c>
      <c r="C254" s="51" t="s">
        <v>280</v>
      </c>
      <c r="D254" s="45" t="s">
        <v>9</v>
      </c>
      <c r="E254" s="48">
        <v>50.206372000000002</v>
      </c>
      <c r="F254" s="80"/>
      <c r="G254" s="77"/>
    </row>
    <row r="255" spans="1:7" ht="16" customHeight="1" x14ac:dyDescent="0.35">
      <c r="A255" s="15">
        <f t="shared" si="3"/>
        <v>252</v>
      </c>
      <c r="B255" s="44" t="s">
        <v>251</v>
      </c>
      <c r="C255" s="45" t="s">
        <v>281</v>
      </c>
      <c r="D255" s="45" t="s">
        <v>9</v>
      </c>
      <c r="E255" s="46">
        <v>43.47</v>
      </c>
      <c r="F255" s="44"/>
      <c r="G255" s="72" t="s">
        <v>16</v>
      </c>
    </row>
    <row r="256" spans="1:7" ht="16" customHeight="1" x14ac:dyDescent="0.35">
      <c r="A256" s="15">
        <f t="shared" si="3"/>
        <v>253</v>
      </c>
      <c r="B256" s="44" t="s">
        <v>251</v>
      </c>
      <c r="C256" s="45" t="s">
        <v>282</v>
      </c>
      <c r="D256" s="45" t="s">
        <v>18</v>
      </c>
      <c r="E256" s="46">
        <v>37.630000000000003</v>
      </c>
      <c r="F256" s="44"/>
      <c r="G256" s="72"/>
    </row>
    <row r="257" spans="1:7" ht="16" customHeight="1" x14ac:dyDescent="0.35">
      <c r="A257" s="15">
        <f t="shared" si="3"/>
        <v>254</v>
      </c>
      <c r="B257" s="44" t="s">
        <v>251</v>
      </c>
      <c r="C257" s="45" t="s">
        <v>283</v>
      </c>
      <c r="D257" s="45" t="s">
        <v>9</v>
      </c>
      <c r="E257" s="46">
        <v>46.58</v>
      </c>
      <c r="F257" s="44"/>
      <c r="G257" s="72"/>
    </row>
    <row r="258" spans="1:7" ht="16" customHeight="1" x14ac:dyDescent="0.35">
      <c r="A258" s="15">
        <f t="shared" si="3"/>
        <v>255</v>
      </c>
      <c r="B258" s="44" t="s">
        <v>251</v>
      </c>
      <c r="C258" s="45" t="s">
        <v>284</v>
      </c>
      <c r="D258" s="45" t="s">
        <v>9</v>
      </c>
      <c r="E258" s="46">
        <v>46.58</v>
      </c>
      <c r="F258" s="44"/>
      <c r="G258" s="72"/>
    </row>
    <row r="259" spans="1:7" ht="16" customHeight="1" x14ac:dyDescent="0.35">
      <c r="A259" s="15">
        <f t="shared" si="3"/>
        <v>256</v>
      </c>
      <c r="B259" s="44" t="s">
        <v>251</v>
      </c>
      <c r="C259" s="45" t="s">
        <v>285</v>
      </c>
      <c r="D259" s="45" t="s">
        <v>9</v>
      </c>
      <c r="E259" s="46">
        <v>43.47</v>
      </c>
      <c r="F259" s="44"/>
      <c r="G259" s="72"/>
    </row>
    <row r="260" spans="1:7" ht="16" customHeight="1" x14ac:dyDescent="0.35">
      <c r="A260" s="15">
        <f t="shared" ref="A260:A316" si="4">ROW()-3</f>
        <v>257</v>
      </c>
      <c r="B260" s="44" t="s">
        <v>251</v>
      </c>
      <c r="C260" s="45" t="s">
        <v>286</v>
      </c>
      <c r="D260" s="45" t="s">
        <v>9</v>
      </c>
      <c r="E260" s="46">
        <v>56.26</v>
      </c>
      <c r="F260" s="44"/>
      <c r="G260" s="72"/>
    </row>
    <row r="261" spans="1:7" ht="16" customHeight="1" x14ac:dyDescent="0.35">
      <c r="A261" s="15">
        <f t="shared" si="4"/>
        <v>258</v>
      </c>
      <c r="B261" s="44" t="s">
        <v>251</v>
      </c>
      <c r="C261" s="45" t="s">
        <v>287</v>
      </c>
      <c r="D261" s="45" t="s">
        <v>18</v>
      </c>
      <c r="E261" s="46">
        <v>49.43</v>
      </c>
      <c r="F261" s="44"/>
      <c r="G261" s="72"/>
    </row>
    <row r="262" spans="1:7" ht="16" customHeight="1" x14ac:dyDescent="0.35">
      <c r="A262" s="15">
        <f t="shared" si="4"/>
        <v>259</v>
      </c>
      <c r="B262" s="44" t="s">
        <v>251</v>
      </c>
      <c r="C262" s="45" t="s">
        <v>288</v>
      </c>
      <c r="D262" s="45" t="s">
        <v>9</v>
      </c>
      <c r="E262" s="46">
        <v>49.43</v>
      </c>
      <c r="F262" s="44"/>
      <c r="G262" s="72"/>
    </row>
    <row r="263" spans="1:7" ht="16" customHeight="1" x14ac:dyDescent="0.35">
      <c r="A263" s="15">
        <f t="shared" si="4"/>
        <v>260</v>
      </c>
      <c r="B263" s="44" t="s">
        <v>251</v>
      </c>
      <c r="C263" s="45" t="s">
        <v>289</v>
      </c>
      <c r="D263" s="45" t="s">
        <v>9</v>
      </c>
      <c r="E263" s="46">
        <v>62.22</v>
      </c>
      <c r="F263" s="44"/>
      <c r="G263" s="72"/>
    </row>
    <row r="264" spans="1:7" ht="16" customHeight="1" x14ac:dyDescent="0.35">
      <c r="A264" s="15">
        <f t="shared" si="4"/>
        <v>261</v>
      </c>
      <c r="B264" s="44" t="s">
        <v>251</v>
      </c>
      <c r="C264" s="45" t="s">
        <v>290</v>
      </c>
      <c r="D264" s="45" t="s">
        <v>9</v>
      </c>
      <c r="E264" s="46">
        <v>53.9</v>
      </c>
      <c r="F264" s="44"/>
      <c r="G264" s="72"/>
    </row>
    <row r="265" spans="1:7" ht="16" customHeight="1" x14ac:dyDescent="0.35">
      <c r="A265" s="15">
        <f t="shared" si="4"/>
        <v>262</v>
      </c>
      <c r="B265" s="44" t="s">
        <v>251</v>
      </c>
      <c r="C265" s="45" t="s">
        <v>291</v>
      </c>
      <c r="D265" s="45" t="s">
        <v>9</v>
      </c>
      <c r="E265" s="46">
        <v>53.13</v>
      </c>
      <c r="F265" s="44"/>
      <c r="G265" s="72"/>
    </row>
    <row r="266" spans="1:7" ht="16" customHeight="1" x14ac:dyDescent="0.35">
      <c r="A266" s="15">
        <f t="shared" si="4"/>
        <v>263</v>
      </c>
      <c r="B266" s="44" t="s">
        <v>251</v>
      </c>
      <c r="C266" s="45" t="s">
        <v>292</v>
      </c>
      <c r="D266" s="45" t="s">
        <v>9</v>
      </c>
      <c r="E266" s="46">
        <v>58.56</v>
      </c>
      <c r="F266" s="44"/>
      <c r="G266" s="72"/>
    </row>
    <row r="267" spans="1:7" ht="16" customHeight="1" x14ac:dyDescent="0.35">
      <c r="A267" s="15">
        <f t="shared" si="4"/>
        <v>264</v>
      </c>
      <c r="B267" s="44" t="s">
        <v>251</v>
      </c>
      <c r="C267" s="52" t="s">
        <v>293</v>
      </c>
      <c r="D267" s="52" t="s">
        <v>18</v>
      </c>
      <c r="E267" s="50">
        <v>56.970080000000003</v>
      </c>
      <c r="F267" s="44"/>
      <c r="G267" s="75" t="s">
        <v>294</v>
      </c>
    </row>
    <row r="268" spans="1:7" ht="16" customHeight="1" x14ac:dyDescent="0.35">
      <c r="A268" s="15">
        <f t="shared" si="4"/>
        <v>265</v>
      </c>
      <c r="B268" s="44" t="s">
        <v>251</v>
      </c>
      <c r="C268" s="52" t="s">
        <v>295</v>
      </c>
      <c r="D268" s="52" t="s">
        <v>18</v>
      </c>
      <c r="E268" s="46">
        <v>76.057136</v>
      </c>
      <c r="F268" s="44"/>
      <c r="G268" s="76"/>
    </row>
    <row r="269" spans="1:7" ht="16" customHeight="1" x14ac:dyDescent="0.35">
      <c r="A269" s="15">
        <f t="shared" si="4"/>
        <v>266</v>
      </c>
      <c r="B269" s="44" t="s">
        <v>251</v>
      </c>
      <c r="C269" s="52" t="s">
        <v>296</v>
      </c>
      <c r="D269" s="52" t="s">
        <v>9</v>
      </c>
      <c r="E269" s="46">
        <v>98.200615999999997</v>
      </c>
      <c r="F269" s="44"/>
      <c r="G269" s="76"/>
    </row>
    <row r="270" spans="1:7" ht="16" customHeight="1" x14ac:dyDescent="0.35">
      <c r="A270" s="15">
        <f t="shared" si="4"/>
        <v>267</v>
      </c>
      <c r="B270" s="44" t="s">
        <v>251</v>
      </c>
      <c r="C270" s="52" t="s">
        <v>297</v>
      </c>
      <c r="D270" s="52" t="s">
        <v>18</v>
      </c>
      <c r="E270" s="46">
        <v>83.479879999999994</v>
      </c>
      <c r="F270" s="44"/>
      <c r="G270" s="76"/>
    </row>
    <row r="271" spans="1:7" ht="16" customHeight="1" x14ac:dyDescent="0.35">
      <c r="A271" s="15">
        <f t="shared" si="4"/>
        <v>268</v>
      </c>
      <c r="B271" s="44" t="s">
        <v>251</v>
      </c>
      <c r="C271" s="52" t="s">
        <v>298</v>
      </c>
      <c r="D271" s="52" t="s">
        <v>9</v>
      </c>
      <c r="E271" s="46">
        <v>83.479879999999994</v>
      </c>
      <c r="F271" s="44"/>
      <c r="G271" s="76"/>
    </row>
    <row r="272" spans="1:7" ht="16" customHeight="1" x14ac:dyDescent="0.35">
      <c r="A272" s="15">
        <f t="shared" si="4"/>
        <v>269</v>
      </c>
      <c r="B272" s="44" t="s">
        <v>251</v>
      </c>
      <c r="C272" s="52" t="s">
        <v>299</v>
      </c>
      <c r="D272" s="52" t="s">
        <v>18</v>
      </c>
      <c r="E272" s="46">
        <v>107.76454</v>
      </c>
      <c r="F272" s="44"/>
      <c r="G272" s="76"/>
    </row>
    <row r="273" spans="1:7" ht="16" customHeight="1" x14ac:dyDescent="0.35">
      <c r="A273" s="15">
        <f t="shared" si="4"/>
        <v>270</v>
      </c>
      <c r="B273" s="44" t="s">
        <v>251</v>
      </c>
      <c r="C273" s="52" t="s">
        <v>300</v>
      </c>
      <c r="D273" s="52" t="s">
        <v>9</v>
      </c>
      <c r="E273" s="46">
        <v>107.76454</v>
      </c>
      <c r="F273" s="44"/>
      <c r="G273" s="77"/>
    </row>
    <row r="274" spans="1:7" ht="16" customHeight="1" x14ac:dyDescent="0.35">
      <c r="A274" s="15">
        <f t="shared" si="4"/>
        <v>271</v>
      </c>
      <c r="B274" s="44" t="s">
        <v>251</v>
      </c>
      <c r="C274" s="52" t="s">
        <v>301</v>
      </c>
      <c r="D274" s="52" t="s">
        <v>9</v>
      </c>
      <c r="E274" s="53">
        <v>81.480599999999995</v>
      </c>
      <c r="F274" s="46"/>
      <c r="G274" s="75" t="s">
        <v>302</v>
      </c>
    </row>
    <row r="275" spans="1:7" ht="16" customHeight="1" x14ac:dyDescent="0.35">
      <c r="A275" s="15">
        <f t="shared" si="4"/>
        <v>272</v>
      </c>
      <c r="B275" s="44" t="s">
        <v>251</v>
      </c>
      <c r="C275" s="52" t="s">
        <v>303</v>
      </c>
      <c r="D275" s="52" t="s">
        <v>9</v>
      </c>
      <c r="E275" s="53">
        <v>73.332539999999995</v>
      </c>
      <c r="F275" s="46"/>
      <c r="G275" s="76"/>
    </row>
    <row r="276" spans="1:7" ht="16" customHeight="1" x14ac:dyDescent="0.35">
      <c r="A276" s="15">
        <f t="shared" si="4"/>
        <v>273</v>
      </c>
      <c r="B276" s="44" t="s">
        <v>251</v>
      </c>
      <c r="C276" s="52" t="s">
        <v>304</v>
      </c>
      <c r="D276" s="52" t="s">
        <v>9</v>
      </c>
      <c r="E276" s="53">
        <v>57.030419999999999</v>
      </c>
      <c r="F276" s="46"/>
      <c r="G276" s="76"/>
    </row>
    <row r="277" spans="1:7" ht="16" customHeight="1" x14ac:dyDescent="0.35">
      <c r="A277" s="15">
        <f t="shared" si="4"/>
        <v>274</v>
      </c>
      <c r="B277" s="44" t="s">
        <v>251</v>
      </c>
      <c r="C277" s="52" t="s">
        <v>305</v>
      </c>
      <c r="D277" s="52" t="s">
        <v>9</v>
      </c>
      <c r="E277" s="53">
        <v>57.030419999999999</v>
      </c>
      <c r="F277" s="46"/>
      <c r="G277" s="76"/>
    </row>
    <row r="278" spans="1:7" ht="16" customHeight="1" x14ac:dyDescent="0.35">
      <c r="A278" s="15">
        <f t="shared" si="4"/>
        <v>275</v>
      </c>
      <c r="B278" s="44" t="s">
        <v>251</v>
      </c>
      <c r="C278" s="52" t="s">
        <v>306</v>
      </c>
      <c r="D278" s="52" t="s">
        <v>9</v>
      </c>
      <c r="E278" s="53">
        <v>53.233992000000001</v>
      </c>
      <c r="F278" s="46"/>
      <c r="G278" s="76"/>
    </row>
    <row r="279" spans="1:7" ht="16" customHeight="1" x14ac:dyDescent="0.35">
      <c r="A279" s="15">
        <f t="shared" si="4"/>
        <v>276</v>
      </c>
      <c r="B279" s="44" t="s">
        <v>251</v>
      </c>
      <c r="C279" s="52" t="s">
        <v>307</v>
      </c>
      <c r="D279" s="52" t="s">
        <v>9</v>
      </c>
      <c r="E279" s="53">
        <v>73.332539999999995</v>
      </c>
      <c r="F279" s="46"/>
      <c r="G279" s="76"/>
    </row>
    <row r="280" spans="1:7" ht="16" customHeight="1" x14ac:dyDescent="0.35">
      <c r="A280" s="15">
        <f t="shared" si="4"/>
        <v>277</v>
      </c>
      <c r="B280" s="44" t="s">
        <v>251</v>
      </c>
      <c r="C280" s="52" t="s">
        <v>308</v>
      </c>
      <c r="D280" s="52" t="s">
        <v>9</v>
      </c>
      <c r="E280" s="53">
        <v>81.480599999999995</v>
      </c>
      <c r="F280" s="46"/>
      <c r="G280" s="76"/>
    </row>
    <row r="281" spans="1:7" ht="16" customHeight="1" x14ac:dyDescent="0.35">
      <c r="A281" s="15">
        <f t="shared" si="4"/>
        <v>278</v>
      </c>
      <c r="B281" s="44" t="s">
        <v>251</v>
      </c>
      <c r="C281" s="52" t="s">
        <v>309</v>
      </c>
      <c r="D281" s="52" t="s">
        <v>9</v>
      </c>
      <c r="E281" s="53">
        <v>95.960040000000006</v>
      </c>
      <c r="F281" s="46"/>
      <c r="G281" s="76"/>
    </row>
    <row r="282" spans="1:7" ht="16" customHeight="1" x14ac:dyDescent="0.35">
      <c r="A282" s="15">
        <f t="shared" si="4"/>
        <v>279</v>
      </c>
      <c r="B282" s="44" t="s">
        <v>251</v>
      </c>
      <c r="C282" s="52" t="s">
        <v>310</v>
      </c>
      <c r="D282" s="52" t="s">
        <v>9</v>
      </c>
      <c r="E282" s="53">
        <v>76.048559999999995</v>
      </c>
      <c r="F282" s="46"/>
      <c r="G282" s="77"/>
    </row>
    <row r="283" spans="1:7" ht="16" customHeight="1" x14ac:dyDescent="0.35">
      <c r="A283" s="15">
        <f t="shared" si="4"/>
        <v>280</v>
      </c>
      <c r="B283" s="44" t="s">
        <v>251</v>
      </c>
      <c r="C283" s="44" t="s">
        <v>311</v>
      </c>
      <c r="D283" s="52" t="s">
        <v>9</v>
      </c>
      <c r="E283" s="48">
        <v>94.970166000000006</v>
      </c>
      <c r="F283" s="46"/>
      <c r="G283" s="75" t="s">
        <v>266</v>
      </c>
    </row>
    <row r="284" spans="1:7" ht="16" customHeight="1" x14ac:dyDescent="0.35">
      <c r="A284" s="15">
        <f t="shared" si="4"/>
        <v>281</v>
      </c>
      <c r="B284" s="44" t="s">
        <v>251</v>
      </c>
      <c r="C284" s="44" t="s">
        <v>312</v>
      </c>
      <c r="D284" s="52" t="s">
        <v>9</v>
      </c>
      <c r="E284" s="48">
        <v>76.048559999999995</v>
      </c>
      <c r="F284" s="46"/>
      <c r="G284" s="76"/>
    </row>
    <row r="285" spans="1:7" ht="16" customHeight="1" x14ac:dyDescent="0.35">
      <c r="A285" s="15">
        <f t="shared" si="4"/>
        <v>282</v>
      </c>
      <c r="B285" s="44" t="s">
        <v>251</v>
      </c>
      <c r="C285" s="52" t="s">
        <v>313</v>
      </c>
      <c r="D285" s="52" t="s">
        <v>9</v>
      </c>
      <c r="E285" s="53">
        <v>95.96</v>
      </c>
      <c r="F285" s="46"/>
      <c r="G285" s="77"/>
    </row>
    <row r="286" spans="1:7" ht="16" customHeight="1" x14ac:dyDescent="0.35">
      <c r="A286" s="15">
        <f t="shared" si="4"/>
        <v>283</v>
      </c>
      <c r="B286" s="44" t="s">
        <v>251</v>
      </c>
      <c r="C286" s="52" t="s">
        <v>314</v>
      </c>
      <c r="D286" s="52" t="s">
        <v>9</v>
      </c>
      <c r="E286" s="53">
        <v>81.480599999999995</v>
      </c>
      <c r="F286" s="46"/>
      <c r="G286" s="75" t="s">
        <v>302</v>
      </c>
    </row>
    <row r="287" spans="1:7" ht="16" customHeight="1" x14ac:dyDescent="0.35">
      <c r="A287" s="15">
        <f t="shared" si="4"/>
        <v>284</v>
      </c>
      <c r="B287" s="44" t="s">
        <v>251</v>
      </c>
      <c r="C287" s="52" t="s">
        <v>315</v>
      </c>
      <c r="D287" s="52" t="s">
        <v>9</v>
      </c>
      <c r="E287" s="53">
        <v>73.332539999999995</v>
      </c>
      <c r="F287" s="46"/>
      <c r="G287" s="76"/>
    </row>
    <row r="288" spans="1:7" ht="16" customHeight="1" x14ac:dyDescent="0.35">
      <c r="A288" s="15">
        <f t="shared" si="4"/>
        <v>285</v>
      </c>
      <c r="B288" s="44" t="s">
        <v>251</v>
      </c>
      <c r="C288" s="52" t="s">
        <v>316</v>
      </c>
      <c r="D288" s="52" t="s">
        <v>9</v>
      </c>
      <c r="E288" s="53">
        <v>53.228797999999998</v>
      </c>
      <c r="F288" s="46"/>
      <c r="G288" s="76"/>
    </row>
    <row r="289" spans="1:7" ht="16" customHeight="1" x14ac:dyDescent="0.35">
      <c r="A289" s="15">
        <f t="shared" si="4"/>
        <v>286</v>
      </c>
      <c r="B289" s="44" t="s">
        <v>251</v>
      </c>
      <c r="C289" s="52" t="s">
        <v>317</v>
      </c>
      <c r="D289" s="52" t="s">
        <v>9</v>
      </c>
      <c r="E289" s="53">
        <v>57.026420000000002</v>
      </c>
      <c r="F289" s="46"/>
      <c r="G289" s="76"/>
    </row>
    <row r="290" spans="1:7" ht="16" customHeight="1" x14ac:dyDescent="0.35">
      <c r="A290" s="15">
        <f t="shared" si="4"/>
        <v>287</v>
      </c>
      <c r="B290" s="44" t="s">
        <v>251</v>
      </c>
      <c r="C290" s="52" t="s">
        <v>318</v>
      </c>
      <c r="D290" s="52" t="s">
        <v>9</v>
      </c>
      <c r="E290" s="53">
        <v>57.026420000000002</v>
      </c>
      <c r="F290" s="46"/>
      <c r="G290" s="77"/>
    </row>
    <row r="291" spans="1:7" ht="16" customHeight="1" x14ac:dyDescent="0.35">
      <c r="A291" s="15">
        <f t="shared" si="4"/>
        <v>288</v>
      </c>
      <c r="B291" s="44" t="s">
        <v>251</v>
      </c>
      <c r="C291" s="52" t="s">
        <v>319</v>
      </c>
      <c r="D291" s="52" t="s">
        <v>18</v>
      </c>
      <c r="E291" s="53">
        <v>155.53944000000001</v>
      </c>
      <c r="F291" s="73" t="s">
        <v>15</v>
      </c>
      <c r="G291" s="75" t="s">
        <v>320</v>
      </c>
    </row>
    <row r="292" spans="1:7" ht="16" customHeight="1" x14ac:dyDescent="0.35">
      <c r="A292" s="15">
        <f t="shared" si="4"/>
        <v>289</v>
      </c>
      <c r="B292" s="44" t="s">
        <v>251</v>
      </c>
      <c r="C292" s="52" t="s">
        <v>321</v>
      </c>
      <c r="D292" s="52" t="s">
        <v>18</v>
      </c>
      <c r="E292" s="53">
        <v>57.607199999999999</v>
      </c>
      <c r="F292" s="78"/>
      <c r="G292" s="76"/>
    </row>
    <row r="293" spans="1:7" ht="16" customHeight="1" x14ac:dyDescent="0.35">
      <c r="A293" s="15">
        <f t="shared" si="4"/>
        <v>290</v>
      </c>
      <c r="B293" s="44" t="s">
        <v>251</v>
      </c>
      <c r="C293" s="52" t="s">
        <v>322</v>
      </c>
      <c r="D293" s="52" t="s">
        <v>18</v>
      </c>
      <c r="E293" s="53">
        <v>57.607199999999999</v>
      </c>
      <c r="F293" s="78"/>
      <c r="G293" s="76"/>
    </row>
    <row r="294" spans="1:7" ht="16" customHeight="1" x14ac:dyDescent="0.35">
      <c r="A294" s="15">
        <f t="shared" si="4"/>
        <v>291</v>
      </c>
      <c r="B294" s="44" t="s">
        <v>251</v>
      </c>
      <c r="C294" s="52" t="s">
        <v>323</v>
      </c>
      <c r="D294" s="52" t="s">
        <v>18</v>
      </c>
      <c r="E294" s="53">
        <v>57.607199999999999</v>
      </c>
      <c r="F294" s="78"/>
      <c r="G294" s="76"/>
    </row>
    <row r="295" spans="1:7" ht="16" customHeight="1" x14ac:dyDescent="0.35">
      <c r="A295" s="15">
        <f t="shared" si="4"/>
        <v>292</v>
      </c>
      <c r="B295" s="44" t="s">
        <v>251</v>
      </c>
      <c r="C295" s="52" t="s">
        <v>324</v>
      </c>
      <c r="D295" s="52" t="s">
        <v>18</v>
      </c>
      <c r="E295" s="53">
        <v>57.607199999999999</v>
      </c>
      <c r="F295" s="78"/>
      <c r="G295" s="76"/>
    </row>
    <row r="296" spans="1:7" ht="16" customHeight="1" x14ac:dyDescent="0.35">
      <c r="A296" s="15">
        <f t="shared" si="4"/>
        <v>293</v>
      </c>
      <c r="B296" s="44" t="s">
        <v>251</v>
      </c>
      <c r="C296" s="52" t="s">
        <v>325</v>
      </c>
      <c r="D296" s="52" t="s">
        <v>18</v>
      </c>
      <c r="E296" s="53">
        <v>113.8428</v>
      </c>
      <c r="F296" s="74"/>
      <c r="G296" s="76"/>
    </row>
    <row r="297" spans="1:7" ht="16" customHeight="1" x14ac:dyDescent="0.35">
      <c r="A297" s="15">
        <f t="shared" si="4"/>
        <v>294</v>
      </c>
      <c r="B297" s="44" t="s">
        <v>251</v>
      </c>
      <c r="C297" s="52" t="s">
        <v>326</v>
      </c>
      <c r="D297" s="52" t="s">
        <v>9</v>
      </c>
      <c r="E297" s="53">
        <v>75.832344000000006</v>
      </c>
      <c r="F297" s="73" t="s">
        <v>327</v>
      </c>
      <c r="G297" s="76"/>
    </row>
    <row r="298" spans="1:7" ht="16" customHeight="1" x14ac:dyDescent="0.35">
      <c r="A298" s="15">
        <f t="shared" si="4"/>
        <v>295</v>
      </c>
      <c r="B298" s="44" t="s">
        <v>251</v>
      </c>
      <c r="C298" s="52" t="s">
        <v>328</v>
      </c>
      <c r="D298" s="52" t="s">
        <v>9</v>
      </c>
      <c r="E298" s="53">
        <v>75.832344000000006</v>
      </c>
      <c r="F298" s="78"/>
      <c r="G298" s="76"/>
    </row>
    <row r="299" spans="1:7" ht="16" customHeight="1" x14ac:dyDescent="0.35">
      <c r="A299" s="15">
        <f t="shared" si="4"/>
        <v>296</v>
      </c>
      <c r="B299" s="44" t="s">
        <v>251</v>
      </c>
      <c r="C299" s="52" t="s">
        <v>329</v>
      </c>
      <c r="D299" s="52" t="s">
        <v>9</v>
      </c>
      <c r="E299" s="53">
        <v>35.920583999999998</v>
      </c>
      <c r="F299" s="78"/>
      <c r="G299" s="76"/>
    </row>
    <row r="300" spans="1:7" ht="16" customHeight="1" x14ac:dyDescent="0.35">
      <c r="A300" s="15">
        <f t="shared" si="4"/>
        <v>297</v>
      </c>
      <c r="B300" s="44" t="s">
        <v>251</v>
      </c>
      <c r="C300" s="52" t="s">
        <v>330</v>
      </c>
      <c r="D300" s="52" t="s">
        <v>9</v>
      </c>
      <c r="E300" s="53">
        <v>159.64704</v>
      </c>
      <c r="F300" s="74"/>
      <c r="G300" s="77"/>
    </row>
    <row r="301" spans="1:7" ht="16" customHeight="1" x14ac:dyDescent="0.35">
      <c r="A301" s="15">
        <f t="shared" si="4"/>
        <v>298</v>
      </c>
      <c r="B301" s="44" t="s">
        <v>251</v>
      </c>
      <c r="C301" s="54" t="s">
        <v>331</v>
      </c>
      <c r="D301" s="52" t="s">
        <v>9</v>
      </c>
      <c r="E301" s="54">
        <v>79.900000000000006</v>
      </c>
      <c r="F301" s="55"/>
      <c r="G301" s="72" t="s">
        <v>332</v>
      </c>
    </row>
    <row r="302" spans="1:7" ht="16" customHeight="1" x14ac:dyDescent="0.35">
      <c r="A302" s="15">
        <f t="shared" si="4"/>
        <v>299</v>
      </c>
      <c r="B302" s="44" t="s">
        <v>251</v>
      </c>
      <c r="C302" s="54" t="s">
        <v>333</v>
      </c>
      <c r="D302" s="52" t="s">
        <v>9</v>
      </c>
      <c r="E302" s="54">
        <v>79.900000000000006</v>
      </c>
      <c r="F302" s="55"/>
      <c r="G302" s="72"/>
    </row>
    <row r="303" spans="1:7" ht="16" customHeight="1" x14ac:dyDescent="0.35">
      <c r="A303" s="15">
        <f t="shared" si="4"/>
        <v>300</v>
      </c>
      <c r="B303" s="44" t="s">
        <v>251</v>
      </c>
      <c r="C303" s="54" t="s">
        <v>334</v>
      </c>
      <c r="D303" s="52" t="s">
        <v>9</v>
      </c>
      <c r="E303" s="54">
        <v>79.900000000000006</v>
      </c>
      <c r="F303" s="55"/>
      <c r="G303" s="72"/>
    </row>
    <row r="304" spans="1:7" ht="16" customHeight="1" x14ac:dyDescent="0.35">
      <c r="A304" s="15">
        <f t="shared" si="4"/>
        <v>301</v>
      </c>
      <c r="B304" s="44" t="s">
        <v>251</v>
      </c>
      <c r="C304" s="54" t="s">
        <v>335</v>
      </c>
      <c r="D304" s="52" t="s">
        <v>9</v>
      </c>
      <c r="E304" s="54">
        <v>44.9</v>
      </c>
      <c r="F304" s="55"/>
      <c r="G304" s="72"/>
    </row>
    <row r="305" spans="1:11" ht="16" customHeight="1" x14ac:dyDescent="0.35">
      <c r="A305" s="15">
        <f t="shared" si="4"/>
        <v>302</v>
      </c>
      <c r="B305" s="44" t="s">
        <v>251</v>
      </c>
      <c r="C305" s="54" t="s">
        <v>336</v>
      </c>
      <c r="D305" s="52" t="s">
        <v>9</v>
      </c>
      <c r="E305" s="54">
        <v>35.28</v>
      </c>
      <c r="F305" s="55"/>
      <c r="G305" s="72"/>
    </row>
    <row r="306" spans="1:11" ht="16" customHeight="1" x14ac:dyDescent="0.35">
      <c r="A306" s="15">
        <f t="shared" si="4"/>
        <v>303</v>
      </c>
      <c r="B306" s="44" t="s">
        <v>251</v>
      </c>
      <c r="C306" s="54" t="s">
        <v>337</v>
      </c>
      <c r="D306" s="52" t="s">
        <v>9</v>
      </c>
      <c r="E306" s="54">
        <v>60.94</v>
      </c>
      <c r="F306" s="55"/>
      <c r="G306" s="72"/>
    </row>
    <row r="307" spans="1:11" ht="16" customHeight="1" x14ac:dyDescent="0.35">
      <c r="A307" s="15">
        <f t="shared" si="4"/>
        <v>304</v>
      </c>
      <c r="B307" s="44" t="s">
        <v>251</v>
      </c>
      <c r="C307" s="54" t="s">
        <v>338</v>
      </c>
      <c r="D307" s="52" t="s">
        <v>9</v>
      </c>
      <c r="E307" s="54">
        <v>134.33000000000001</v>
      </c>
      <c r="F307" s="55"/>
      <c r="G307" s="72"/>
    </row>
    <row r="308" spans="1:11" ht="16" customHeight="1" x14ac:dyDescent="0.35">
      <c r="A308" s="15">
        <f t="shared" si="4"/>
        <v>305</v>
      </c>
      <c r="B308" s="44" t="s">
        <v>251</v>
      </c>
      <c r="C308" s="54" t="s">
        <v>339</v>
      </c>
      <c r="D308" s="52" t="s">
        <v>9</v>
      </c>
      <c r="E308" s="54">
        <v>68.67</v>
      </c>
      <c r="F308" s="55"/>
      <c r="G308" s="72"/>
    </row>
    <row r="309" spans="1:11" ht="16" customHeight="1" x14ac:dyDescent="0.35">
      <c r="A309" s="15">
        <f t="shared" si="4"/>
        <v>306</v>
      </c>
      <c r="B309" s="44" t="s">
        <v>251</v>
      </c>
      <c r="C309" s="54" t="s">
        <v>340</v>
      </c>
      <c r="D309" s="52" t="s">
        <v>9</v>
      </c>
      <c r="E309" s="54">
        <v>73.58</v>
      </c>
      <c r="F309" s="55"/>
      <c r="G309" s="72"/>
    </row>
    <row r="310" spans="1:11" ht="16" customHeight="1" x14ac:dyDescent="0.35">
      <c r="A310" s="15">
        <f t="shared" si="4"/>
        <v>307</v>
      </c>
      <c r="B310" s="44" t="s">
        <v>251</v>
      </c>
      <c r="C310" s="45" t="s">
        <v>341</v>
      </c>
      <c r="D310" s="52" t="s">
        <v>9</v>
      </c>
      <c r="E310" s="45">
        <v>67.349999999999994</v>
      </c>
      <c r="F310" s="55"/>
      <c r="G310" s="72"/>
    </row>
    <row r="311" spans="1:11" s="63" customFormat="1" ht="14" x14ac:dyDescent="0.35">
      <c r="A311" s="61">
        <f t="shared" si="4"/>
        <v>308</v>
      </c>
      <c r="B311" s="62" t="s">
        <v>343</v>
      </c>
      <c r="C311" s="62" t="s">
        <v>344</v>
      </c>
      <c r="D311" s="62" t="s">
        <v>345</v>
      </c>
      <c r="E311" s="62">
        <v>132</v>
      </c>
      <c r="F311" s="62" t="s">
        <v>346</v>
      </c>
      <c r="G311" s="62"/>
      <c r="I311" s="64"/>
      <c r="J311" s="64"/>
      <c r="K311" s="64"/>
    </row>
    <row r="312" spans="1:11" s="63" customFormat="1" ht="14" x14ac:dyDescent="0.35">
      <c r="A312" s="61">
        <f t="shared" si="4"/>
        <v>309</v>
      </c>
      <c r="B312" s="62" t="s">
        <v>343</v>
      </c>
      <c r="C312" s="62" t="s">
        <v>347</v>
      </c>
      <c r="D312" s="62" t="s">
        <v>348</v>
      </c>
      <c r="E312" s="62">
        <v>212.8</v>
      </c>
      <c r="F312" s="62" t="s">
        <v>346</v>
      </c>
      <c r="G312" s="62"/>
      <c r="I312" s="64"/>
      <c r="J312" s="64"/>
      <c r="K312" s="64"/>
    </row>
    <row r="313" spans="1:11" s="65" customFormat="1" ht="14" x14ac:dyDescent="0.35">
      <c r="A313" s="61">
        <f t="shared" si="4"/>
        <v>310</v>
      </c>
      <c r="B313" s="67" t="s">
        <v>343</v>
      </c>
      <c r="C313" s="67" t="s">
        <v>349</v>
      </c>
      <c r="D313" s="67" t="s">
        <v>348</v>
      </c>
      <c r="E313" s="67">
        <v>162.75</v>
      </c>
      <c r="F313" s="67" t="s">
        <v>346</v>
      </c>
      <c r="G313" s="67"/>
      <c r="I313" s="66"/>
      <c r="J313" s="66"/>
      <c r="K313" s="66"/>
    </row>
    <row r="314" spans="1:11" s="63" customFormat="1" ht="14" x14ac:dyDescent="0.35">
      <c r="A314" s="61">
        <f t="shared" si="4"/>
        <v>311</v>
      </c>
      <c r="B314" s="62" t="s">
        <v>343</v>
      </c>
      <c r="C314" s="62" t="s">
        <v>350</v>
      </c>
      <c r="D314" s="62" t="s">
        <v>351</v>
      </c>
      <c r="E314" s="62">
        <v>471</v>
      </c>
      <c r="F314" s="62" t="s">
        <v>346</v>
      </c>
      <c r="G314" s="62"/>
      <c r="I314" s="64"/>
      <c r="J314" s="64"/>
      <c r="K314" s="64"/>
    </row>
    <row r="315" spans="1:11" s="63" customFormat="1" ht="14" x14ac:dyDescent="0.35">
      <c r="A315" s="61">
        <f t="shared" si="4"/>
        <v>312</v>
      </c>
      <c r="B315" s="62" t="s">
        <v>343</v>
      </c>
      <c r="C315" s="62" t="s">
        <v>352</v>
      </c>
      <c r="D315" s="62" t="s">
        <v>353</v>
      </c>
      <c r="E315" s="62">
        <v>500</v>
      </c>
      <c r="F315" s="62" t="s">
        <v>346</v>
      </c>
      <c r="G315" s="62"/>
      <c r="I315" s="64"/>
      <c r="J315" s="64"/>
      <c r="K315" s="64"/>
    </row>
    <row r="316" spans="1:11" s="63" customFormat="1" ht="14" x14ac:dyDescent="0.35">
      <c r="A316" s="61">
        <f t="shared" si="4"/>
        <v>313</v>
      </c>
      <c r="B316" s="62" t="s">
        <v>343</v>
      </c>
      <c r="C316" s="62" t="s">
        <v>354</v>
      </c>
      <c r="D316" s="62" t="s">
        <v>355</v>
      </c>
      <c r="E316" s="62">
        <v>700</v>
      </c>
      <c r="F316" s="62" t="s">
        <v>346</v>
      </c>
      <c r="G316" s="62"/>
      <c r="I316" s="64"/>
      <c r="J316" s="64"/>
      <c r="K316" s="64"/>
    </row>
    <row r="317" spans="1:11" ht="16" customHeight="1" x14ac:dyDescent="0.35">
      <c r="A317" s="71" t="s">
        <v>356</v>
      </c>
      <c r="B317" s="71"/>
      <c r="C317" s="71"/>
      <c r="D317" s="71"/>
      <c r="E317" s="68">
        <f>SUM(E4:E316)</f>
        <v>52501.94634700007</v>
      </c>
      <c r="F317" s="69"/>
      <c r="G317" s="70"/>
    </row>
  </sheetData>
  <mergeCells count="42">
    <mergeCell ref="A1:G1"/>
    <mergeCell ref="F7:F10"/>
    <mergeCell ref="F139:F140"/>
    <mergeCell ref="G111:G115"/>
    <mergeCell ref="G96:G101"/>
    <mergeCell ref="G108:G109"/>
    <mergeCell ref="G117:G118"/>
    <mergeCell ref="G175:G176"/>
    <mergeCell ref="G65:G68"/>
    <mergeCell ref="G94:G95"/>
    <mergeCell ref="G185:G186"/>
    <mergeCell ref="G7:G10"/>
    <mergeCell ref="G47:G51"/>
    <mergeCell ref="G106:G107"/>
    <mergeCell ref="G63:G64"/>
    <mergeCell ref="G85:G86"/>
    <mergeCell ref="G139:G140"/>
    <mergeCell ref="G141:G142"/>
    <mergeCell ref="F238:F239"/>
    <mergeCell ref="G238:G239"/>
    <mergeCell ref="G240:G244"/>
    <mergeCell ref="F217:F219"/>
    <mergeCell ref="G217:G219"/>
    <mergeCell ref="G225:G226"/>
    <mergeCell ref="G227:G229"/>
    <mergeCell ref="G230:G233"/>
    <mergeCell ref="A317:D317"/>
    <mergeCell ref="G301:G310"/>
    <mergeCell ref="F225:F226"/>
    <mergeCell ref="G274:G282"/>
    <mergeCell ref="G283:G285"/>
    <mergeCell ref="G286:G290"/>
    <mergeCell ref="F291:F296"/>
    <mergeCell ref="G291:G300"/>
    <mergeCell ref="F297:F300"/>
    <mergeCell ref="G247:G250"/>
    <mergeCell ref="F253:F254"/>
    <mergeCell ref="G253:G254"/>
    <mergeCell ref="G255:G266"/>
    <mergeCell ref="G267:G273"/>
    <mergeCell ref="F234:F237"/>
    <mergeCell ref="G234:G237"/>
  </mergeCells>
  <phoneticPr fontId="1" type="noConversion"/>
  <conditionalFormatting sqref="C240:C244">
    <cfRule type="duplicateValues" dxfId="7" priority="8"/>
  </conditionalFormatting>
  <conditionalFormatting sqref="C240:C244">
    <cfRule type="duplicateValues" dxfId="6" priority="7"/>
  </conditionalFormatting>
  <conditionalFormatting sqref="C253:C254">
    <cfRule type="duplicateValues" dxfId="5" priority="6"/>
  </conditionalFormatting>
  <conditionalFormatting sqref="C253:C254">
    <cfRule type="duplicateValues" dxfId="4" priority="5"/>
  </conditionalFormatting>
  <conditionalFormatting sqref="C245">
    <cfRule type="duplicateValues" dxfId="3" priority="4"/>
  </conditionalFormatting>
  <conditionalFormatting sqref="C245">
    <cfRule type="duplicateValues" dxfId="2" priority="3"/>
  </conditionalFormatting>
  <conditionalFormatting sqref="C283:C284">
    <cfRule type="duplicateValues" dxfId="1" priority="2"/>
  </conditionalFormatting>
  <conditionalFormatting sqref="C227:C311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第1批</vt:lpstr>
      <vt:lpstr>第1批!_FilterDatabase</vt:lpstr>
      <vt:lpstr>第1批!Print_Titles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水土资产管理部</cp:lastModifiedBy>
  <dcterms:created xsi:type="dcterms:W3CDTF">2006-09-16T00:00:00Z</dcterms:created>
  <dcterms:modified xsi:type="dcterms:W3CDTF">2023-01-03T01:11:26Z</dcterms:modified>
</cp:coreProperties>
</file>