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9430"/>
  </bookViews>
  <sheets>
    <sheet name="2025年第三批招商经营性资产明细表" sheetId="1" r:id="rId1"/>
  </sheets>
  <definedNames>
    <definedName name="_xlnm._FilterDatabase" localSheetId="0" hidden="1">'2025年第三批招商经营性资产明细表'!$A$2:$AM$308</definedName>
    <definedName name="_xlnm.Print_Titles" localSheetId="0">'2025年第三批招商经营性资产明细表'!$2:$2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<sst xmlns="http://schemas.openxmlformats.org/spreadsheetml/2006/main" count="1361" uniqueCount="417">
  <si>
    <t>2026年第1批经营性资产招商明细表</t>
  </si>
  <si>
    <t>序号</t>
  </si>
  <si>
    <t>项目名称</t>
  </si>
  <si>
    <t>分类</t>
  </si>
  <si>
    <t>楼栋</t>
  </si>
  <si>
    <t>门牌号</t>
  </si>
  <si>
    <t>面积</t>
  </si>
  <si>
    <t>原业态</t>
  </si>
  <si>
    <t>备注</t>
  </si>
  <si>
    <t>和欣家园</t>
  </si>
  <si>
    <t>住宅底商</t>
  </si>
  <si>
    <t>（和欣家园二期）40幢</t>
  </si>
  <si>
    <t>泰和路391号</t>
  </si>
  <si>
    <t>有原承租人</t>
  </si>
  <si>
    <t>（和欣家园二期）68、64幢</t>
  </si>
  <si>
    <t>泰和路571号</t>
  </si>
  <si>
    <t>（和欣家园二期）42幢</t>
  </si>
  <si>
    <t>泰和路453号</t>
  </si>
  <si>
    <t>（和欣家园一期）26幢</t>
  </si>
  <si>
    <t>泰和路263号，265号,267号</t>
  </si>
  <si>
    <t>（和欣家园二期）28幢</t>
  </si>
  <si>
    <t>泰和路341号</t>
  </si>
  <si>
    <t>泰和路585号</t>
  </si>
  <si>
    <t>（和欣家园二期）27幢</t>
  </si>
  <si>
    <t>泰和路311号</t>
  </si>
  <si>
    <t>泰和路565号</t>
  </si>
  <si>
    <t>泰和路319号</t>
  </si>
  <si>
    <t>泰和路317号</t>
  </si>
  <si>
    <t>（和欣家园二期）6幢</t>
  </si>
  <si>
    <t>泰和路99号</t>
  </si>
  <si>
    <t>泰和路387号</t>
  </si>
  <si>
    <t>泰和路395号</t>
  </si>
  <si>
    <t>泰和路397号</t>
  </si>
  <si>
    <t>泰和路447号</t>
  </si>
  <si>
    <t>泰和路449号</t>
  </si>
  <si>
    <t>泰和路455号</t>
  </si>
  <si>
    <t>泰和路457号</t>
  </si>
  <si>
    <t>泰和路461号</t>
  </si>
  <si>
    <t>泰和路465号</t>
  </si>
  <si>
    <t>泰和路471号</t>
  </si>
  <si>
    <t>泰和路277号</t>
  </si>
  <si>
    <t>餐饮</t>
  </si>
  <si>
    <t>泰和路323号</t>
  </si>
  <si>
    <t>泰和路329号</t>
  </si>
  <si>
    <t>合并出租</t>
  </si>
  <si>
    <t>泰和路331号</t>
  </si>
  <si>
    <t>泰和路333号</t>
  </si>
  <si>
    <t>泰和路335号</t>
  </si>
  <si>
    <t>泰和路337号</t>
  </si>
  <si>
    <t>泰和路339号</t>
  </si>
  <si>
    <t>泰和路321号</t>
  </si>
  <si>
    <t xml:space="preserve">和欣家园 </t>
  </si>
  <si>
    <t>（和欣家园二期）61、59幢</t>
  </si>
  <si>
    <t>泰和路671号</t>
  </si>
  <si>
    <t>泰和路677号</t>
  </si>
  <si>
    <t>（和欣家园二期）50-54幢第吊4层</t>
  </si>
  <si>
    <t>泰和路721号附6号</t>
  </si>
  <si>
    <t>无上下水</t>
  </si>
  <si>
    <t>泰和路721号附5号</t>
  </si>
  <si>
    <t>泰和路721号附4号</t>
  </si>
  <si>
    <t>泰和路721号附3号</t>
  </si>
  <si>
    <t>泰和路595号第1层</t>
  </si>
  <si>
    <t>泰和路581号</t>
  </si>
  <si>
    <t>泰和路569号</t>
  </si>
  <si>
    <t>泰和路607号</t>
  </si>
  <si>
    <t>泰和路601号</t>
  </si>
  <si>
    <t>泰和路599号第2层</t>
  </si>
  <si>
    <t>泰和路597号第2层</t>
  </si>
  <si>
    <t>泰和路595号第2层</t>
  </si>
  <si>
    <t>泰和路593号</t>
  </si>
  <si>
    <t>（和欣家园二期）41幢</t>
  </si>
  <si>
    <t>泰和路435号</t>
  </si>
  <si>
    <t>（和欣家园二期）2幢</t>
  </si>
  <si>
    <t>泰和路91号附11号</t>
  </si>
  <si>
    <t>商务酒店或洗脚城</t>
  </si>
  <si>
    <t>已装修，合并出租</t>
  </si>
  <si>
    <t>泰和路91号附10号</t>
  </si>
  <si>
    <t>泰和路91号附9号</t>
  </si>
  <si>
    <t>泰和路91号附8号</t>
  </si>
  <si>
    <t>泰和路91号附7号</t>
  </si>
  <si>
    <t>泰和路91号附6号</t>
  </si>
  <si>
    <t>泰和路91号附5号</t>
  </si>
  <si>
    <t>泰和路91号附4号</t>
  </si>
  <si>
    <t>泰和路91号附3号</t>
  </si>
  <si>
    <t>泰和路91号附2号</t>
  </si>
  <si>
    <t>泰和路91号附1号</t>
  </si>
  <si>
    <t>泰和路91号</t>
  </si>
  <si>
    <t>泰和路89号</t>
  </si>
  <si>
    <t>泰和路71号</t>
  </si>
  <si>
    <t>（和欣家园二期）39幢</t>
  </si>
  <si>
    <t>泰和路371号、泰和路373号、泰和路375号、</t>
  </si>
  <si>
    <t>泰和路467号</t>
  </si>
  <si>
    <t>（和欣家园二期）63幢</t>
  </si>
  <si>
    <t>泰和路639号</t>
  </si>
  <si>
    <t>泰和路691号</t>
  </si>
  <si>
    <t>泰和路679号</t>
  </si>
  <si>
    <t>泰和路675号</t>
  </si>
  <si>
    <t>泰和路699号</t>
  </si>
  <si>
    <t>（和欣家园二期）73、70、69幢</t>
  </si>
  <si>
    <t>泰和路495号</t>
  </si>
  <si>
    <t>泰和路497号</t>
  </si>
  <si>
    <t>泰和路531号</t>
  </si>
  <si>
    <t>泰和路513号</t>
  </si>
  <si>
    <t>泰和路511号</t>
  </si>
  <si>
    <t>泰和路509号</t>
  </si>
  <si>
    <t>泰和路507号</t>
  </si>
  <si>
    <t>泰和路541号</t>
  </si>
  <si>
    <t>泰和路543号</t>
  </si>
  <si>
    <t>泰和路545号</t>
  </si>
  <si>
    <t>泰和路551号</t>
  </si>
  <si>
    <t>泰和路553号</t>
  </si>
  <si>
    <t>泰和路555号</t>
  </si>
  <si>
    <t>泰和路529号</t>
  </si>
  <si>
    <t>泰和路525号</t>
  </si>
  <si>
    <t>泰和路527号</t>
  </si>
  <si>
    <t>（和欣家园二期）九标段</t>
  </si>
  <si>
    <t>泰和路723号-2</t>
  </si>
  <si>
    <t>可单个出租，也可合并出租</t>
  </si>
  <si>
    <t>泰和路723号-1</t>
  </si>
  <si>
    <t>（和欣家园一期）9幢</t>
  </si>
  <si>
    <t>泰和路137号</t>
  </si>
  <si>
    <t>（和欣家园一期）15幢</t>
  </si>
  <si>
    <t xml:space="preserve">泰和路205号、泰和路217、219号 </t>
  </si>
  <si>
    <t>（和欣家园一期）16幢</t>
  </si>
  <si>
    <t>泰和路227号</t>
  </si>
  <si>
    <t>和润家园</t>
  </si>
  <si>
    <t>（和润家园一期）7号楼</t>
  </si>
  <si>
    <t>云福路429号（跃2）,云福路431号（跃2）,云福路433号（跃1）,云福路433号（跃2）</t>
  </si>
  <si>
    <t>茶餐厅</t>
  </si>
  <si>
    <t>（和润家园一期）16幢</t>
  </si>
  <si>
    <t>京东方大道646号（跃1）</t>
  </si>
  <si>
    <t>京东方大道642号（跃1）</t>
  </si>
  <si>
    <t xml:space="preserve">和润家园 </t>
  </si>
  <si>
    <t>（和润家园二期）2幢</t>
  </si>
  <si>
    <t>兴源大道178号</t>
  </si>
  <si>
    <t>云福路441号（跃1）</t>
  </si>
  <si>
    <t>兴源大道170号</t>
  </si>
  <si>
    <t>（和润家园二期）11幢</t>
  </si>
  <si>
    <t>兴源大道138号2-1东侧局部</t>
  </si>
  <si>
    <t>（和润家园一期）6号楼、7号楼</t>
  </si>
  <si>
    <t>云福路435号（跃1）,云福路435号（跃2）,云福路437号（跃2）,云福路439号（跃2）,云福路441号（跃2）,云福路443号（跃2）,云福路445号（跃2）,云福路447号（跃2）,云福路451号（跃2）,云福路453号（跃2）,云福路445号（跃1）,云福路447号（跃1）,云福路449号（跃2）</t>
  </si>
  <si>
    <t>（和润家园一期）17号楼</t>
  </si>
  <si>
    <t>京东方大道654号（跃2）</t>
  </si>
  <si>
    <t>京东方大道652号（跃2）</t>
  </si>
  <si>
    <t>京东方大道650号（跃1）</t>
  </si>
  <si>
    <t>京东方大道650号（跃2）</t>
  </si>
  <si>
    <t>京东方大道658号（跃1）</t>
  </si>
  <si>
    <t>可合并租赁
可单独租赁</t>
  </si>
  <si>
    <t>京东方大道656号（跃2）</t>
  </si>
  <si>
    <t>京东方大道658号（跃2）</t>
  </si>
  <si>
    <t>京东方大道660号（跃2）</t>
  </si>
  <si>
    <t>京东方大道664号（跃2）</t>
  </si>
  <si>
    <t>（和润家园一期）18号楼</t>
  </si>
  <si>
    <t>兴源大道94号2-1</t>
  </si>
  <si>
    <t>兴源大道90号（1层）、90号跃1（2层）</t>
  </si>
  <si>
    <t>（和润家园一期）16号楼</t>
  </si>
  <si>
    <t>京东方大道648号（跃2）</t>
  </si>
  <si>
    <t>京东方大道634号（跃1）</t>
  </si>
  <si>
    <t>京东方大道648号（跃1）</t>
  </si>
  <si>
    <t>京东方大道646号（跃2）</t>
  </si>
  <si>
    <t>京东方大道644号（跃2）</t>
  </si>
  <si>
    <t>京东方大道642号（跃2）</t>
  </si>
  <si>
    <t>京东方大道640号（跃2）</t>
  </si>
  <si>
    <t>京东方大道638号（跃2）</t>
  </si>
  <si>
    <t>京东方大道636号（跃2）</t>
  </si>
  <si>
    <t>京东方大道634号（跃2）</t>
  </si>
  <si>
    <t>京东方大道628号（跃2）、630号（跃2）、632号（跃1）、632号（跃2）</t>
  </si>
  <si>
    <t>（和润家园一期）13号楼</t>
  </si>
  <si>
    <t>京东方大道602号2-1</t>
  </si>
  <si>
    <t>京东方大道602号3-1</t>
  </si>
  <si>
    <t>（和润家园一期）14号楼</t>
  </si>
  <si>
    <t>京东方大道606号3-1部分区域1</t>
  </si>
  <si>
    <t>京东方大道606号3-1部分区域2</t>
  </si>
  <si>
    <t>京东方大道606号2-1</t>
  </si>
  <si>
    <t>兴源大道94号3-1</t>
  </si>
  <si>
    <t>（和润家园二期）9号楼</t>
  </si>
  <si>
    <t>兴源大道190号2-1</t>
  </si>
  <si>
    <t>兴源大道162号2-1</t>
  </si>
  <si>
    <t>兴源大道162号负1-1</t>
  </si>
  <si>
    <t>（和润家园一期）6幢</t>
  </si>
  <si>
    <t>云福路443号跃1</t>
  </si>
  <si>
    <t>云福路415号、云福路417号、云福路415号跃1、云福路417号跃1号</t>
  </si>
  <si>
    <t>京东方大道652号、京东方大道654号</t>
  </si>
  <si>
    <t>兴源大道172号</t>
  </si>
  <si>
    <t>京东方大道666号、京东方大道668号</t>
  </si>
  <si>
    <t>兴源大道180号、兴源大道182号、兴源大道184号、兴源大道186号、兴源大道188号</t>
  </si>
  <si>
    <t>（和润家园一期）18幢</t>
  </si>
  <si>
    <t>兴源大道88号（1层）</t>
  </si>
  <si>
    <t>京东方大道666号（跃2）,京东方大道668号（跃2）</t>
  </si>
  <si>
    <t>兴源大道174号</t>
  </si>
  <si>
    <t>兴源大道134号,兴源大道136号</t>
  </si>
  <si>
    <t>兴源大道126号</t>
  </si>
  <si>
    <t>卫生服务站及居委会跃上,兴源大道86号跃1,兴源大道88号跃1</t>
  </si>
  <si>
    <t>兴源大道130号</t>
  </si>
  <si>
    <t>和丰家园</t>
  </si>
  <si>
    <t>（和丰家园）2号商业</t>
  </si>
  <si>
    <t xml:space="preserve">万丰路8号 </t>
  </si>
  <si>
    <t>五金</t>
  </si>
  <si>
    <t>丰和路337号3-3</t>
  </si>
  <si>
    <t xml:space="preserve">（和丰家园）1号商业 </t>
  </si>
  <si>
    <t xml:space="preserve">万丰路38号 </t>
  </si>
  <si>
    <t>（和丰家园）1号商业</t>
  </si>
  <si>
    <t>万丰路42号</t>
  </si>
  <si>
    <t>万丰路44号</t>
  </si>
  <si>
    <t>万丰路46号</t>
  </si>
  <si>
    <t>万丰路6号</t>
  </si>
  <si>
    <t>丰和路331号、万丰路2号</t>
  </si>
  <si>
    <t>万丰路22号2-6、2-7、2-8、2-9</t>
  </si>
  <si>
    <t>和泰家园</t>
  </si>
  <si>
    <t>（和泰家园）6幢</t>
  </si>
  <si>
    <t>泰和路284号（跃2）</t>
  </si>
  <si>
    <t>泰和路286号（跃1）</t>
  </si>
  <si>
    <t>泰和路286号（跃2）</t>
  </si>
  <si>
    <t>泰和路288号（跃2）</t>
  </si>
  <si>
    <t>泰和路290号（跃2）</t>
  </si>
  <si>
    <t>泰和路292号（跃1）</t>
  </si>
  <si>
    <t>泰和路292号（跃2）</t>
  </si>
  <si>
    <t>泰和路296号（跃1）</t>
  </si>
  <si>
    <t>棉花加工</t>
  </si>
  <si>
    <t>（和泰家园）1幢</t>
  </si>
  <si>
    <t>泰和路302号（跃2）</t>
  </si>
  <si>
    <t>餐饮/娱乐</t>
  </si>
  <si>
    <t>泰和路304号（跃2）</t>
  </si>
  <si>
    <t>泰和路306号（跃2）</t>
  </si>
  <si>
    <t>泰和路306号（跃1）</t>
  </si>
  <si>
    <t>泰和路308号（跃1）</t>
  </si>
  <si>
    <t>泰和路308号（跃2）</t>
  </si>
  <si>
    <t>泰和路310号（跃1）</t>
  </si>
  <si>
    <t>泰和路310号（跃2）</t>
  </si>
  <si>
    <t>泰和路312号（跃2）</t>
  </si>
  <si>
    <t>泰和路314号（跃2）</t>
  </si>
  <si>
    <t>泰和路316号（跃2）</t>
  </si>
  <si>
    <t>泰和路318号（跃2）</t>
  </si>
  <si>
    <t>泰和路320号（跃1）</t>
  </si>
  <si>
    <t>泰和路320号（跃2）</t>
  </si>
  <si>
    <t>泰和路322号（跃2）</t>
  </si>
  <si>
    <t>泰和路354号（跃1）</t>
  </si>
  <si>
    <t>泰和路354号（跃2）</t>
  </si>
  <si>
    <t>泰和路312号（跃1）</t>
  </si>
  <si>
    <t>泰和路318号（跃1）</t>
  </si>
  <si>
    <t>泰和路352号（跃2）,泰和路352号（跃1）</t>
  </si>
  <si>
    <t>生活配套（超市零售）</t>
  </si>
  <si>
    <t>泰和路356号（跃1）</t>
  </si>
  <si>
    <t>泰和路356号（跃2）</t>
  </si>
  <si>
    <t>泰和路358号（跃2）</t>
  </si>
  <si>
    <t>泰和路340号</t>
  </si>
  <si>
    <t>泰和路346号</t>
  </si>
  <si>
    <t>（和泰家园）7幢</t>
  </si>
  <si>
    <t>泰和路348号</t>
  </si>
  <si>
    <t>（和泰家园）4幢</t>
  </si>
  <si>
    <t>兴平路1号（跃1）</t>
  </si>
  <si>
    <t>兴平路1号（跃2）</t>
  </si>
  <si>
    <t>兴平路3号(跃1）</t>
  </si>
  <si>
    <t>超市</t>
  </si>
  <si>
    <t>兴平路3号(跃2）</t>
  </si>
  <si>
    <t>兴平路7号(跃1） 、兴平路7号(跃2） 、兴平路9号(跃1） 、兴平路9号(跃2）</t>
  </si>
  <si>
    <t>茶楼</t>
  </si>
  <si>
    <t>兴平路11号(跃1）、兴平路11号(跃2）、兴平路13号(跃2）、兴平路15号(跃2）、兴平路17号(跃2）、兴平路19号(跃1）、兴平路19号(跃2）</t>
  </si>
  <si>
    <t>网吧</t>
  </si>
  <si>
    <t>兴平路17号(跃1）</t>
  </si>
  <si>
    <t>洗衣店</t>
  </si>
  <si>
    <t>（和泰家园）14幢</t>
  </si>
  <si>
    <t>兴平路55号2-10,兴平路55号2-11,兴平路55号2-12,兴平路55号2-13,兴平路55号2-14,兴平路55号2-15,兴平路55号2-8,兴平路55号2-9</t>
  </si>
  <si>
    <t>足浴</t>
  </si>
  <si>
    <t>兴平路71号</t>
  </si>
  <si>
    <t>兴平路107号（跃1）</t>
  </si>
  <si>
    <t>兴平路107号（跃2）</t>
  </si>
  <si>
    <t>兴平路109号（跃1）</t>
  </si>
  <si>
    <t>兴平路109号（跃2）</t>
  </si>
  <si>
    <t>兴平路111号（跃2）</t>
  </si>
  <si>
    <t>兴平路113号（跃2）</t>
  </si>
  <si>
    <t>兴平路115号（跃2）</t>
  </si>
  <si>
    <t>兴平路117号（跃1）</t>
  </si>
  <si>
    <t>兴平路117号（跃2）</t>
  </si>
  <si>
    <t>兴平路119号（跃2）</t>
  </si>
  <si>
    <t>兴平路121号（跃2）</t>
  </si>
  <si>
    <t>兴平路123号（跃2）</t>
  </si>
  <si>
    <t>兴平路125号（跃2）</t>
  </si>
  <si>
    <t>兴平路125号（跃1）</t>
  </si>
  <si>
    <t>房产中介</t>
  </si>
  <si>
    <t>（和泰家园）3幢</t>
  </si>
  <si>
    <t>兴平路25号（跃1）、兴平路25号（跃2） 、 兴平路27号（跃1） 、兴平路27号（跃2）</t>
  </si>
  <si>
    <t>兴平路137号（跃1）</t>
  </si>
  <si>
    <t>兴平路137号（跃2）</t>
  </si>
  <si>
    <t>兴平路139号（跃1）</t>
  </si>
  <si>
    <t>兴平路139号（跃2）</t>
  </si>
  <si>
    <t>兴平路141号（跃1）</t>
  </si>
  <si>
    <t>兴平路141号（跃2）</t>
  </si>
  <si>
    <t>（和泰家园）5幢</t>
  </si>
  <si>
    <t>兴凯路204号（跃1）</t>
  </si>
  <si>
    <t>药房</t>
  </si>
  <si>
    <t>（和泰家园）3、4幢</t>
  </si>
  <si>
    <t>兴凯路138号2-36号</t>
  </si>
  <si>
    <t>兴凯路138号2-37号</t>
  </si>
  <si>
    <t>兴凯路138号2-38号</t>
  </si>
  <si>
    <t>教培</t>
  </si>
  <si>
    <t>兴凯路138号2-39号</t>
  </si>
  <si>
    <t>兴凯路138号2-40号</t>
  </si>
  <si>
    <t>兴凯路192号</t>
  </si>
  <si>
    <t>饮品小吃</t>
  </si>
  <si>
    <t>兴凯路194号</t>
  </si>
  <si>
    <t>兴凯路216号（跃1）,兴凯路218号（跃1）</t>
  </si>
  <si>
    <t>汽修</t>
  </si>
  <si>
    <t>兴平路95号</t>
  </si>
  <si>
    <t>兴平路97号</t>
  </si>
  <si>
    <t>兴平路99号</t>
  </si>
  <si>
    <t>兴平路101号</t>
  </si>
  <si>
    <t>兴平路115号（跃1）</t>
  </si>
  <si>
    <t>宠物店</t>
  </si>
  <si>
    <t>（和泰家园）15幢</t>
  </si>
  <si>
    <t>泰和路256号,泰和路258号</t>
  </si>
  <si>
    <t>洗车保养</t>
  </si>
  <si>
    <t>泰和路250号</t>
  </si>
  <si>
    <t>泰和路252号2-1 、泰和路252号2-2 、泰和路252号2-3、泰和路252号2-4、泰和路252号2-5、泰和路252号2-6、泰和路252号2-7、泰和路252号2-8、泰和路252号2-9、泰和路252号2-10、泰和路252号2-11、泰和路252号2-12、泰和路252号2-13、泰和路252号2-14、泰和路252号2-15、泰和路252号2-16、</t>
  </si>
  <si>
    <t>酒店</t>
  </si>
  <si>
    <t>泰和路254号</t>
  </si>
  <si>
    <t>泰和路260号</t>
  </si>
  <si>
    <t>泰和路262号</t>
  </si>
  <si>
    <t>泰和路264号</t>
  </si>
  <si>
    <t>泰和路266号</t>
  </si>
  <si>
    <t>泰和路268号</t>
  </si>
  <si>
    <t>泰和路270号</t>
  </si>
  <si>
    <t>泰和路274号</t>
  </si>
  <si>
    <t>泰和路276号</t>
  </si>
  <si>
    <t>泰和路278号</t>
  </si>
  <si>
    <t>泰和路280号</t>
  </si>
  <si>
    <t>泰和路282号</t>
  </si>
  <si>
    <t>泰和路288号（跃1）</t>
  </si>
  <si>
    <t>汽车配饰/配件</t>
  </si>
  <si>
    <t>泰和路342号</t>
  </si>
  <si>
    <t>杂货店</t>
  </si>
  <si>
    <t>兴平路135号（跃1）</t>
  </si>
  <si>
    <t>办公</t>
  </si>
  <si>
    <t>和源家园</t>
  </si>
  <si>
    <t>（和源家园三期）8幢</t>
  </si>
  <si>
    <t xml:space="preserve">吉水街225号 </t>
  </si>
  <si>
    <t>吉水街219号</t>
  </si>
  <si>
    <t>（和源家园三期）1幢</t>
  </si>
  <si>
    <t>祥云街248</t>
  </si>
  <si>
    <t>吉水街215号2-1</t>
  </si>
  <si>
    <t>（和源家园三期）9幢</t>
  </si>
  <si>
    <t>和源路81号2-1</t>
  </si>
  <si>
    <t>和源路81号2-2</t>
  </si>
  <si>
    <t>（和源家园三期）11幢</t>
  </si>
  <si>
    <t>和源路109号</t>
  </si>
  <si>
    <t>（和源家园三期）10幢</t>
  </si>
  <si>
    <t>和源路119号3-1</t>
  </si>
  <si>
    <t>（和源家园一期）34、35幢</t>
  </si>
  <si>
    <t>方正大道463号附14号</t>
  </si>
  <si>
    <t>祥云街256号</t>
  </si>
  <si>
    <t>祥云街246号</t>
  </si>
  <si>
    <t>吉水街247号2-3</t>
  </si>
  <si>
    <t>（和源家园三期）4幢</t>
  </si>
  <si>
    <t>兴泰路140号（临21）</t>
  </si>
  <si>
    <t>和源路141号、和源路143号</t>
  </si>
  <si>
    <t>祥云街221号</t>
  </si>
  <si>
    <t>方正大道463号附43号、方正大道463号附44号</t>
  </si>
  <si>
    <t>方正大道463号附10号</t>
  </si>
  <si>
    <t>和源路129</t>
  </si>
  <si>
    <t>祥云街252号</t>
  </si>
  <si>
    <t>和源路107号2-1号</t>
  </si>
  <si>
    <t>吉水街227号、229号</t>
  </si>
  <si>
    <t>（和源家园三期）7幢</t>
  </si>
  <si>
    <t>兴泰路124号</t>
  </si>
  <si>
    <t>吉水街207号</t>
  </si>
  <si>
    <t>吉水街209号</t>
  </si>
  <si>
    <t>吉水街211号</t>
  </si>
  <si>
    <t>和源路98号,和源路92号2-7号,和源路92号2-8号,和源路92号2-9号,和源路92号2-10号,和源路92号3-5号,和源路92号3-6号,和源路92号3-7号,和源路92号3-8号</t>
  </si>
  <si>
    <t>祥云街209号</t>
  </si>
  <si>
    <t>和源路127号</t>
  </si>
  <si>
    <t>吉水街217号</t>
  </si>
  <si>
    <t>和源路113号</t>
  </si>
  <si>
    <t>方正大道463号
附8号</t>
  </si>
  <si>
    <t>64.6</t>
  </si>
  <si>
    <t>方正大道463号
附17号</t>
  </si>
  <si>
    <t>69.04</t>
  </si>
  <si>
    <t>方正大道463号
附20号</t>
  </si>
  <si>
    <t>51.89</t>
  </si>
  <si>
    <t>方正大道463号
附1号,方正大道463号
附2号,方正大道463号
附3号,方正大道463号
附4号</t>
  </si>
  <si>
    <t>222.82</t>
  </si>
  <si>
    <t>吉水街231号附1号,吉水街231号附2号,吉水街215号2-2-（1）</t>
  </si>
  <si>
    <t>369.5</t>
  </si>
  <si>
    <t>云计算服务中心</t>
  </si>
  <si>
    <t>写字楼</t>
  </si>
  <si>
    <t>云计算F区</t>
  </si>
  <si>
    <t>北楼205</t>
  </si>
  <si>
    <t>北楼4楼</t>
  </si>
  <si>
    <t>北楼7楼部分</t>
  </si>
  <si>
    <t>北楼6楼</t>
  </si>
  <si>
    <t>清水</t>
  </si>
  <si>
    <t>北楼8楼</t>
  </si>
  <si>
    <t>北楼3楼</t>
  </si>
  <si>
    <t>北楼5楼西侧</t>
  </si>
  <si>
    <t>北楼204</t>
  </si>
  <si>
    <t>自持厂房</t>
  </si>
  <si>
    <t>工业厂房</t>
  </si>
  <si>
    <t>大地企业公园54#楼</t>
  </si>
  <si>
    <t>瑞和路21号（1-4层）</t>
  </si>
  <si>
    <t>T型广告牌两面体</t>
  </si>
  <si>
    <t>广告牌</t>
  </si>
  <si>
    <t>云汉大道与云计算2号路交叉路口南侧</t>
  </si>
  <si>
    <t>云汉大道西大附中两江校区段</t>
  </si>
  <si>
    <t>悦复大道绕城高速高架桥北侧</t>
  </si>
  <si>
    <t>悦复大道复兴场镇段红绿灯北侧</t>
  </si>
  <si>
    <t>方正大道龙门大桥西桥头公园</t>
  </si>
  <si>
    <t>云汉大道与丰和路交叉路口</t>
  </si>
  <si>
    <t>悦复大道绕城高速高架桥南侧</t>
  </si>
  <si>
    <t>方正大道与Z4路交叉路口东侧</t>
  </si>
  <si>
    <t>悦复大道金科健康城西侧</t>
  </si>
  <si>
    <t>T型广告牌三面体</t>
  </si>
  <si>
    <t>悦复大道与泰和路交叉路口</t>
  </si>
  <si>
    <t>高立柱三面体</t>
  </si>
  <si>
    <t>渝广高速复兴出入口红绿灯路口西侧约50米</t>
  </si>
  <si>
    <t>绕城高速水土收费站</t>
  </si>
  <si>
    <t>清溪河大桥南桥头</t>
  </si>
  <si>
    <t>云汉大道京东方门口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</si>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</sst>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.00;\-0.00"/>
  </numFmts>
  <fonts count="28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20"/>
      <color rgb="FF000000"/>
      <name val="方正小标宋_GBK"/>
      <charset val="134"/>
    </font>
    <font>
      <b/>
      <sz val="10"/>
      <color rgb="FF000000"/>
      <name val="default"/>
      <charset val="134"/>
    </font>
    <font>
      <sz val="10"/>
      <name val="方正仿宋_GBK"/>
      <charset val="134"/>
    </font>
    <font>
      <b/>
      <sz val="10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>
      <alignment horizontal="center" wrapText="1"/>
    </xf>
    <xf numFmtId="0" fontId="6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2" fillId="0" borderId="8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77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308"/>
  <sheetViews>
    <sheetView tabSelected="1" workbookViewId="0">
      <pane ySplit="2" topLeftCell="A296" activePane="bottomLeft" state="frozen"/>
      <selection/>
      <selection pane="bottomLeft" activeCell="H301" sqref="H301"/>
    </sheetView>
  </sheetViews>
  <sheetFormatPr defaultColWidth="9" defaultRowHeight="14.15" customHeight="1"/>
  <cols>
    <col min="1" max="1" width="11.1538461538462" style="4" customWidth="1"/>
    <col min="2" max="3" width="14" style="1" customWidth="1"/>
    <col min="4" max="4" width="25.1538461538462" style="5" customWidth="1"/>
    <col min="5" max="5" width="25" style="5" customWidth="1"/>
    <col min="6" max="6" width="12.1538461538462" style="2"/>
    <col min="7" max="7" width="9" style="5" customWidth="1"/>
    <col min="8" max="8" width="17.1538461538462" style="5" customWidth="1"/>
    <col min="9" max="39" width="9" style="1"/>
  </cols>
  <sheetData>
    <row r="1" s="1" customFormat="1" ht="41.15" customHeight="1" spans="1:10">
      <c r="A1" s="6" t="s">
        <v>0</v>
      </c>
      <c r="B1" s="7"/>
      <c r="C1" s="7"/>
      <c r="D1" s="8"/>
      <c r="E1" s="7"/>
      <c r="F1" s="7"/>
      <c r="G1" s="7"/>
      <c r="H1" s="7"/>
      <c r="I1" s="2"/>
      <c r="J1" s="2"/>
    </row>
    <row r="2" s="1" customFormat="1" ht="30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2"/>
      <c r="J2" s="2"/>
    </row>
    <row r="3" s="2" customFormat="1" ht="27" customHeight="1" spans="1:10">
      <c r="A3" s="12">
        <v>1</v>
      </c>
      <c r="B3" s="13" t="s">
        <v>9</v>
      </c>
      <c r="C3" s="13" t="s">
        <v>10</v>
      </c>
      <c r="D3" s="14" t="s">
        <v>11</v>
      </c>
      <c r="E3" s="15" t="s">
        <v>12</v>
      </c>
      <c r="F3" s="16">
        <v>73.05</v>
      </c>
      <c r="G3" s="14"/>
      <c r="H3" s="14" t="s">
        <v>13</v>
      </c>
    </row>
    <row r="4" s="2" customFormat="1" ht="27" customHeight="1" spans="1:10">
      <c r="A4" s="17">
        <f t="shared" ref="A4:A67" si="0">1+A3</f>
        <v>2</v>
      </c>
      <c r="B4" s="13" t="s">
        <v>9</v>
      </c>
      <c r="C4" s="13" t="s">
        <v>10</v>
      </c>
      <c r="D4" s="13" t="s">
        <v>14</v>
      </c>
      <c r="E4" s="14" t="s">
        <v>15</v>
      </c>
      <c r="F4" s="13">
        <v>42.92</v>
      </c>
      <c r="G4" s="13"/>
      <c r="H4" s="13" t="s">
        <v>13</v>
      </c>
    </row>
    <row r="5" s="2" customFormat="1" ht="27" customHeight="1" spans="1:10">
      <c r="A5" s="17">
        <f t="shared" si="0"/>
        <v>3</v>
      </c>
      <c r="B5" s="13" t="s">
        <v>9</v>
      </c>
      <c r="C5" s="13" t="s">
        <v>10</v>
      </c>
      <c r="D5" s="13" t="s">
        <v>16</v>
      </c>
      <c r="E5" s="14" t="s">
        <v>17</v>
      </c>
      <c r="F5" s="13">
        <v>45.25</v>
      </c>
      <c r="G5" s="13"/>
      <c r="H5" s="13" t="s">
        <v>13</v>
      </c>
    </row>
    <row r="6" s="2" customFormat="1" ht="27" customHeight="1" spans="1:10">
      <c r="A6" s="17">
        <f t="shared" si="0"/>
        <v>4</v>
      </c>
      <c r="B6" s="13" t="s">
        <v>9</v>
      </c>
      <c r="C6" s="13" t="s">
        <v>10</v>
      </c>
      <c r="D6" s="13" t="s">
        <v>18</v>
      </c>
      <c r="E6" s="14" t="s">
        <v>19</v>
      </c>
      <c r="F6" s="13">
        <v>648.53</v>
      </c>
      <c r="G6" s="13"/>
      <c r="H6" s="13" t="s">
        <v>13</v>
      </c>
    </row>
    <row r="7" s="2" customFormat="1" ht="27" customHeight="1" spans="1:10">
      <c r="A7" s="17">
        <f t="shared" si="0"/>
        <v>5</v>
      </c>
      <c r="B7" s="13" t="s">
        <v>9</v>
      </c>
      <c r="C7" s="13" t="s">
        <v>10</v>
      </c>
      <c r="D7" s="13" t="s">
        <v>20</v>
      </c>
      <c r="E7" s="14" t="s">
        <v>21</v>
      </c>
      <c r="F7" s="13">
        <v>75.16</v>
      </c>
      <c r="G7" s="13"/>
      <c r="H7" s="13" t="s">
        <v>13</v>
      </c>
    </row>
    <row r="8" s="2" customFormat="1" ht="27" customHeight="1" spans="1:10">
      <c r="A8" s="17">
        <f t="shared" si="0"/>
        <v>6</v>
      </c>
      <c r="B8" s="13" t="s">
        <v>9</v>
      </c>
      <c r="C8" s="13" t="s">
        <v>10</v>
      </c>
      <c r="D8" s="13" t="s">
        <v>14</v>
      </c>
      <c r="E8" s="14" t="s">
        <v>22</v>
      </c>
      <c r="F8" s="13">
        <v>37.71</v>
      </c>
      <c r="G8" s="13"/>
      <c r="H8" s="13" t="s">
        <v>13</v>
      </c>
    </row>
    <row r="9" s="2" customFormat="1" ht="27" customHeight="1" spans="1:10">
      <c r="A9" s="17">
        <f t="shared" si="0"/>
        <v>7</v>
      </c>
      <c r="B9" s="13" t="s">
        <v>9</v>
      </c>
      <c r="C9" s="13" t="s">
        <v>10</v>
      </c>
      <c r="D9" s="13" t="s">
        <v>23</v>
      </c>
      <c r="E9" s="14" t="s">
        <v>24</v>
      </c>
      <c r="F9" s="13">
        <v>45.13</v>
      </c>
      <c r="G9" s="13"/>
      <c r="H9" s="13" t="s">
        <v>13</v>
      </c>
    </row>
    <row r="10" s="2" customFormat="1" ht="27" customHeight="1" spans="1:10">
      <c r="A10" s="17">
        <f t="shared" si="0"/>
        <v>8</v>
      </c>
      <c r="B10" s="13" t="s">
        <v>9</v>
      </c>
      <c r="C10" s="13" t="s">
        <v>10</v>
      </c>
      <c r="D10" s="13" t="s">
        <v>14</v>
      </c>
      <c r="E10" s="14" t="s">
        <v>25</v>
      </c>
      <c r="F10" s="13">
        <v>45.45</v>
      </c>
      <c r="G10" s="13"/>
      <c r="H10" s="13" t="s">
        <v>13</v>
      </c>
    </row>
    <row r="11" s="2" customFormat="1" ht="27" customHeight="1" spans="1:10">
      <c r="A11" s="17">
        <f t="shared" si="0"/>
        <v>9</v>
      </c>
      <c r="B11" s="13" t="s">
        <v>9</v>
      </c>
      <c r="C11" s="13" t="s">
        <v>10</v>
      </c>
      <c r="D11" s="13" t="s">
        <v>20</v>
      </c>
      <c r="E11" s="14" t="s">
        <v>26</v>
      </c>
      <c r="F11" s="13">
        <v>72.81</v>
      </c>
      <c r="G11" s="13"/>
      <c r="H11" s="13" t="s">
        <v>13</v>
      </c>
    </row>
    <row r="12" s="2" customFormat="1" ht="27" customHeight="1" spans="1:10">
      <c r="A12" s="17">
        <f t="shared" si="0"/>
        <v>10</v>
      </c>
      <c r="B12" s="13" t="s">
        <v>9</v>
      </c>
      <c r="C12" s="13" t="s">
        <v>10</v>
      </c>
      <c r="D12" s="13" t="s">
        <v>20</v>
      </c>
      <c r="E12" s="14" t="s">
        <v>27</v>
      </c>
      <c r="F12" s="13">
        <v>75.16</v>
      </c>
      <c r="G12" s="13"/>
      <c r="H12" s="13" t="s">
        <v>13</v>
      </c>
    </row>
    <row r="13" s="2" customFormat="1" ht="27" customHeight="1" spans="1:10">
      <c r="A13" s="17">
        <f t="shared" si="0"/>
        <v>11</v>
      </c>
      <c r="B13" s="13" t="s">
        <v>9</v>
      </c>
      <c r="C13" s="13" t="s">
        <v>10</v>
      </c>
      <c r="D13" s="13" t="s">
        <v>28</v>
      </c>
      <c r="E13" s="14" t="s">
        <v>29</v>
      </c>
      <c r="F13" s="13">
        <v>37.26</v>
      </c>
      <c r="G13" s="13"/>
      <c r="H13" s="13" t="s">
        <v>13</v>
      </c>
    </row>
    <row r="14" s="2" customFormat="1" ht="27" customHeight="1" spans="1:10">
      <c r="A14" s="17">
        <f t="shared" si="0"/>
        <v>12</v>
      </c>
      <c r="B14" s="13" t="s">
        <v>9</v>
      </c>
      <c r="C14" s="13" t="s">
        <v>10</v>
      </c>
      <c r="D14" s="13" t="s">
        <v>11</v>
      </c>
      <c r="E14" s="14" t="s">
        <v>30</v>
      </c>
      <c r="F14" s="13">
        <v>56.56</v>
      </c>
      <c r="G14" s="13"/>
      <c r="H14" s="13"/>
    </row>
    <row r="15" s="2" customFormat="1" ht="27" customHeight="1" spans="1:10">
      <c r="A15" s="17">
        <f t="shared" si="0"/>
        <v>13</v>
      </c>
      <c r="B15" s="13" t="s">
        <v>9</v>
      </c>
      <c r="C15" s="13" t="s">
        <v>10</v>
      </c>
      <c r="D15" s="13" t="s">
        <v>11</v>
      </c>
      <c r="E15" s="14" t="s">
        <v>31</v>
      </c>
      <c r="F15" s="13">
        <v>45.25</v>
      </c>
      <c r="G15" s="13"/>
      <c r="H15" s="13"/>
    </row>
    <row r="16" s="2" customFormat="1" ht="27" customHeight="1" spans="1:10">
      <c r="A16" s="17">
        <f t="shared" si="0"/>
        <v>14</v>
      </c>
      <c r="B16" s="13" t="s">
        <v>9</v>
      </c>
      <c r="C16" s="13" t="s">
        <v>10</v>
      </c>
      <c r="D16" s="13" t="s">
        <v>11</v>
      </c>
      <c r="E16" s="14" t="s">
        <v>32</v>
      </c>
      <c r="F16" s="13">
        <v>73.05</v>
      </c>
      <c r="G16" s="13"/>
      <c r="H16" s="13"/>
    </row>
    <row r="17" s="2" customFormat="1" ht="27" customHeight="1" spans="1:8">
      <c r="A17" s="17">
        <f t="shared" si="0"/>
        <v>15</v>
      </c>
      <c r="B17" s="13" t="s">
        <v>9</v>
      </c>
      <c r="C17" s="13" t="s">
        <v>10</v>
      </c>
      <c r="D17" s="13" t="s">
        <v>16</v>
      </c>
      <c r="E17" s="14" t="s">
        <v>33</v>
      </c>
      <c r="F17" s="13">
        <v>56.56</v>
      </c>
      <c r="G17" s="13"/>
      <c r="H17" s="13"/>
    </row>
    <row r="18" s="2" customFormat="1" ht="27" customHeight="1" spans="1:8">
      <c r="A18" s="17">
        <f t="shared" si="0"/>
        <v>16</v>
      </c>
      <c r="B18" s="13" t="s">
        <v>9</v>
      </c>
      <c r="C18" s="13" t="s">
        <v>10</v>
      </c>
      <c r="D18" s="13" t="s">
        <v>16</v>
      </c>
      <c r="E18" s="14" t="s">
        <v>34</v>
      </c>
      <c r="F18" s="13">
        <v>56.56</v>
      </c>
      <c r="G18" s="13"/>
      <c r="H18" s="13"/>
    </row>
    <row r="19" s="2" customFormat="1" ht="27" customHeight="1" spans="1:8">
      <c r="A19" s="17">
        <f t="shared" si="0"/>
        <v>17</v>
      </c>
      <c r="B19" s="13" t="s">
        <v>9</v>
      </c>
      <c r="C19" s="13" t="s">
        <v>10</v>
      </c>
      <c r="D19" s="13" t="s">
        <v>16</v>
      </c>
      <c r="E19" s="14" t="s">
        <v>35</v>
      </c>
      <c r="F19" s="13">
        <v>45.25</v>
      </c>
      <c r="G19" s="13"/>
      <c r="H19" s="13"/>
    </row>
    <row r="20" s="2" customFormat="1" ht="27" customHeight="1" spans="1:8">
      <c r="A20" s="17">
        <f t="shared" si="0"/>
        <v>18</v>
      </c>
      <c r="B20" s="13" t="s">
        <v>9</v>
      </c>
      <c r="C20" s="13" t="s">
        <v>10</v>
      </c>
      <c r="D20" s="13" t="s">
        <v>16</v>
      </c>
      <c r="E20" s="14" t="s">
        <v>36</v>
      </c>
      <c r="F20" s="13">
        <v>73.05</v>
      </c>
      <c r="G20" s="13"/>
      <c r="H20" s="13"/>
    </row>
    <row r="21" s="2" customFormat="1" ht="27" customHeight="1" spans="1:8">
      <c r="A21" s="17">
        <f t="shared" si="0"/>
        <v>19</v>
      </c>
      <c r="B21" s="13" t="s">
        <v>9</v>
      </c>
      <c r="C21" s="13" t="s">
        <v>10</v>
      </c>
      <c r="D21" s="13" t="s">
        <v>16</v>
      </c>
      <c r="E21" s="14" t="s">
        <v>37</v>
      </c>
      <c r="F21" s="13">
        <v>56.56</v>
      </c>
      <c r="G21" s="13"/>
      <c r="H21" s="13"/>
    </row>
    <row r="22" s="2" customFormat="1" ht="27" customHeight="1" spans="1:8">
      <c r="A22" s="17">
        <f t="shared" si="0"/>
        <v>20</v>
      </c>
      <c r="B22" s="13" t="s">
        <v>9</v>
      </c>
      <c r="C22" s="13" t="s">
        <v>10</v>
      </c>
      <c r="D22" s="13" t="s">
        <v>16</v>
      </c>
      <c r="E22" s="14" t="s">
        <v>38</v>
      </c>
      <c r="F22" s="13">
        <v>45.25</v>
      </c>
      <c r="G22" s="13"/>
      <c r="H22" s="13"/>
    </row>
    <row r="23" s="2" customFormat="1" ht="27" customHeight="1" spans="1:8">
      <c r="A23" s="17">
        <f t="shared" si="0"/>
        <v>21</v>
      </c>
      <c r="B23" s="13" t="s">
        <v>9</v>
      </c>
      <c r="C23" s="13" t="s">
        <v>10</v>
      </c>
      <c r="D23" s="13" t="s">
        <v>16</v>
      </c>
      <c r="E23" s="14" t="s">
        <v>39</v>
      </c>
      <c r="F23" s="13">
        <v>56.56</v>
      </c>
      <c r="G23" s="13"/>
      <c r="H23" s="13"/>
    </row>
    <row r="24" s="2" customFormat="1" ht="27" customHeight="1" spans="1:8">
      <c r="A24" s="17">
        <f t="shared" si="0"/>
        <v>22</v>
      </c>
      <c r="B24" s="13" t="s">
        <v>9</v>
      </c>
      <c r="C24" s="13" t="s">
        <v>10</v>
      </c>
      <c r="D24" s="13" t="s">
        <v>18</v>
      </c>
      <c r="E24" s="14" t="s">
        <v>40</v>
      </c>
      <c r="F24" s="13">
        <v>294.57</v>
      </c>
      <c r="G24" s="13" t="s">
        <v>41</v>
      </c>
      <c r="H24" s="13"/>
    </row>
    <row r="25" s="2" customFormat="1" ht="27" customHeight="1" spans="1:8">
      <c r="A25" s="17">
        <f t="shared" si="0"/>
        <v>23</v>
      </c>
      <c r="B25" s="13" t="s">
        <v>9</v>
      </c>
      <c r="C25" s="13" t="s">
        <v>10</v>
      </c>
      <c r="D25" s="13" t="s">
        <v>20</v>
      </c>
      <c r="E25" s="14" t="s">
        <v>42</v>
      </c>
      <c r="F25" s="13">
        <v>56.37</v>
      </c>
      <c r="G25" s="13"/>
      <c r="H25" s="13"/>
    </row>
    <row r="26" s="2" customFormat="1" ht="27" customHeight="1" spans="1:8">
      <c r="A26" s="17">
        <f t="shared" si="0"/>
        <v>24</v>
      </c>
      <c r="B26" s="13" t="s">
        <v>9</v>
      </c>
      <c r="C26" s="13" t="s">
        <v>10</v>
      </c>
      <c r="D26" s="13" t="s">
        <v>20</v>
      </c>
      <c r="E26" s="14" t="s">
        <v>43</v>
      </c>
      <c r="F26" s="13">
        <v>75.16</v>
      </c>
      <c r="G26" s="13"/>
      <c r="H26" s="18" t="s">
        <v>44</v>
      </c>
    </row>
    <row r="27" s="2" customFormat="1" ht="27" customHeight="1" spans="1:8">
      <c r="A27" s="17">
        <f t="shared" si="0"/>
        <v>25</v>
      </c>
      <c r="B27" s="13" t="s">
        <v>9</v>
      </c>
      <c r="C27" s="13" t="s">
        <v>10</v>
      </c>
      <c r="D27" s="13" t="s">
        <v>20</v>
      </c>
      <c r="E27" s="14" t="s">
        <v>45</v>
      </c>
      <c r="F27" s="13">
        <v>72.81</v>
      </c>
      <c r="G27" s="13"/>
      <c r="H27" s="19"/>
    </row>
    <row r="28" s="2" customFormat="1" ht="27" customHeight="1" spans="1:8">
      <c r="A28" s="17">
        <f t="shared" si="0"/>
        <v>26</v>
      </c>
      <c r="B28" s="13" t="s">
        <v>9</v>
      </c>
      <c r="C28" s="13" t="s">
        <v>10</v>
      </c>
      <c r="D28" s="13" t="s">
        <v>20</v>
      </c>
      <c r="E28" s="14" t="s">
        <v>46</v>
      </c>
      <c r="F28" s="13">
        <v>56.37</v>
      </c>
      <c r="G28" s="13"/>
      <c r="H28" s="19"/>
    </row>
    <row r="29" s="2" customFormat="1" ht="27" customHeight="1" spans="1:8">
      <c r="A29" s="17">
        <f t="shared" si="0"/>
        <v>27</v>
      </c>
      <c r="B29" s="13" t="s">
        <v>9</v>
      </c>
      <c r="C29" s="13" t="s">
        <v>10</v>
      </c>
      <c r="D29" s="13" t="s">
        <v>20</v>
      </c>
      <c r="E29" s="14" t="s">
        <v>47</v>
      </c>
      <c r="F29" s="13">
        <v>56.37</v>
      </c>
      <c r="G29" s="13"/>
      <c r="H29" s="19"/>
    </row>
    <row r="30" s="2" customFormat="1" ht="27" customHeight="1" spans="1:8">
      <c r="A30" s="17">
        <f t="shared" si="0"/>
        <v>28</v>
      </c>
      <c r="B30" s="13" t="s">
        <v>9</v>
      </c>
      <c r="C30" s="13" t="s">
        <v>10</v>
      </c>
      <c r="D30" s="13" t="s">
        <v>20</v>
      </c>
      <c r="E30" s="14" t="s">
        <v>48</v>
      </c>
      <c r="F30" s="13">
        <v>72.81</v>
      </c>
      <c r="G30" s="13"/>
      <c r="H30" s="19"/>
    </row>
    <row r="31" s="2" customFormat="1" ht="27" customHeight="1" spans="1:8">
      <c r="A31" s="17">
        <f t="shared" si="0"/>
        <v>29</v>
      </c>
      <c r="B31" s="13" t="s">
        <v>9</v>
      </c>
      <c r="C31" s="13" t="s">
        <v>10</v>
      </c>
      <c r="D31" s="13" t="s">
        <v>20</v>
      </c>
      <c r="E31" s="14" t="s">
        <v>49</v>
      </c>
      <c r="F31" s="13">
        <v>75.16</v>
      </c>
      <c r="G31" s="13"/>
      <c r="H31" s="20"/>
    </row>
    <row r="32" s="2" customFormat="1" ht="27" customHeight="1" spans="1:8">
      <c r="A32" s="17">
        <f t="shared" si="0"/>
        <v>30</v>
      </c>
      <c r="B32" s="13" t="s">
        <v>9</v>
      </c>
      <c r="C32" s="13" t="s">
        <v>10</v>
      </c>
      <c r="D32" s="13" t="s">
        <v>20</v>
      </c>
      <c r="E32" s="14" t="s">
        <v>50</v>
      </c>
      <c r="F32" s="13">
        <v>56.37</v>
      </c>
      <c r="G32" s="13"/>
      <c r="H32" s="13"/>
    </row>
    <row r="33" s="2" customFormat="1" ht="27" customHeight="1" spans="1:8">
      <c r="A33" s="17">
        <f t="shared" si="0"/>
        <v>31</v>
      </c>
      <c r="B33" s="13" t="s">
        <v>51</v>
      </c>
      <c r="C33" s="13" t="s">
        <v>10</v>
      </c>
      <c r="D33" s="14" t="s">
        <v>52</v>
      </c>
      <c r="E33" s="15" t="s">
        <v>53</v>
      </c>
      <c r="F33" s="21">
        <v>89.55</v>
      </c>
      <c r="G33" s="22"/>
      <c r="H33" s="22"/>
    </row>
    <row r="34" s="2" customFormat="1" ht="27" customHeight="1" spans="1:8">
      <c r="A34" s="17">
        <f t="shared" si="0"/>
        <v>32</v>
      </c>
      <c r="B34" s="13" t="s">
        <v>51</v>
      </c>
      <c r="C34" s="13" t="s">
        <v>10</v>
      </c>
      <c r="D34" s="14" t="s">
        <v>52</v>
      </c>
      <c r="E34" s="15" t="s">
        <v>54</v>
      </c>
      <c r="F34" s="21">
        <v>63.97</v>
      </c>
      <c r="G34" s="22"/>
      <c r="H34" s="22"/>
    </row>
    <row r="35" s="2" customFormat="1" ht="27" customHeight="1" spans="1:8">
      <c r="A35" s="17">
        <f t="shared" si="0"/>
        <v>33</v>
      </c>
      <c r="B35" s="13" t="s">
        <v>51</v>
      </c>
      <c r="C35" s="13" t="s">
        <v>10</v>
      </c>
      <c r="D35" s="14" t="s">
        <v>55</v>
      </c>
      <c r="E35" s="15" t="s">
        <v>56</v>
      </c>
      <c r="F35" s="21">
        <v>47.46</v>
      </c>
      <c r="G35" s="14"/>
      <c r="H35" s="14" t="s">
        <v>57</v>
      </c>
    </row>
    <row r="36" s="2" customFormat="1" ht="27" customHeight="1" spans="1:8">
      <c r="A36" s="17">
        <f t="shared" si="0"/>
        <v>34</v>
      </c>
      <c r="B36" s="13" t="s">
        <v>51</v>
      </c>
      <c r="C36" s="13" t="s">
        <v>10</v>
      </c>
      <c r="D36" s="14" t="s">
        <v>55</v>
      </c>
      <c r="E36" s="15" t="s">
        <v>58</v>
      </c>
      <c r="F36" s="21">
        <v>99.94</v>
      </c>
      <c r="G36" s="14"/>
      <c r="H36" s="14" t="s">
        <v>57</v>
      </c>
    </row>
    <row r="37" s="2" customFormat="1" ht="27" customHeight="1" spans="1:8">
      <c r="A37" s="17">
        <f t="shared" si="0"/>
        <v>35</v>
      </c>
      <c r="B37" s="13" t="s">
        <v>51</v>
      </c>
      <c r="C37" s="13" t="s">
        <v>10</v>
      </c>
      <c r="D37" s="14" t="s">
        <v>55</v>
      </c>
      <c r="E37" s="15" t="s">
        <v>59</v>
      </c>
      <c r="F37" s="21">
        <v>158.11</v>
      </c>
      <c r="G37" s="14"/>
      <c r="H37" s="14" t="s">
        <v>57</v>
      </c>
    </row>
    <row r="38" s="2" customFormat="1" ht="27" customHeight="1" spans="1:8">
      <c r="A38" s="17">
        <f t="shared" si="0"/>
        <v>36</v>
      </c>
      <c r="B38" s="13" t="s">
        <v>51</v>
      </c>
      <c r="C38" s="13" t="s">
        <v>10</v>
      </c>
      <c r="D38" s="14" t="s">
        <v>55</v>
      </c>
      <c r="E38" s="15" t="s">
        <v>60</v>
      </c>
      <c r="F38" s="21">
        <v>88.59</v>
      </c>
      <c r="G38" s="14"/>
      <c r="H38" s="14" t="s">
        <v>57</v>
      </c>
    </row>
    <row r="39" s="2" customFormat="1" ht="27" customHeight="1" spans="1:8">
      <c r="A39" s="17">
        <f t="shared" si="0"/>
        <v>37</v>
      </c>
      <c r="B39" s="13" t="s">
        <v>51</v>
      </c>
      <c r="C39" s="13" t="s">
        <v>10</v>
      </c>
      <c r="D39" s="14" t="s">
        <v>14</v>
      </c>
      <c r="E39" s="15" t="s">
        <v>61</v>
      </c>
      <c r="F39" s="21">
        <v>88.15</v>
      </c>
      <c r="G39" s="14"/>
      <c r="H39" s="14"/>
    </row>
    <row r="40" s="2" customFormat="1" ht="27" customHeight="1" spans="1:8">
      <c r="A40" s="17">
        <f t="shared" si="0"/>
        <v>38</v>
      </c>
      <c r="B40" s="13" t="s">
        <v>51</v>
      </c>
      <c r="C40" s="13" t="s">
        <v>10</v>
      </c>
      <c r="D40" s="14" t="s">
        <v>14</v>
      </c>
      <c r="E40" s="15" t="s">
        <v>62</v>
      </c>
      <c r="F40" s="21">
        <v>160.33</v>
      </c>
      <c r="G40" s="14"/>
      <c r="H40" s="14"/>
    </row>
    <row r="41" s="2" customFormat="1" ht="27" customHeight="1" spans="1:8">
      <c r="A41" s="17">
        <f t="shared" si="0"/>
        <v>39</v>
      </c>
      <c r="B41" s="13" t="s">
        <v>51</v>
      </c>
      <c r="C41" s="13" t="s">
        <v>10</v>
      </c>
      <c r="D41" s="14" t="s">
        <v>14</v>
      </c>
      <c r="E41" s="15" t="s">
        <v>63</v>
      </c>
      <c r="F41" s="21">
        <v>45.45</v>
      </c>
      <c r="G41" s="14"/>
      <c r="H41" s="14" t="s">
        <v>44</v>
      </c>
    </row>
    <row r="42" s="2" customFormat="1" ht="27" customHeight="1" spans="1:8">
      <c r="A42" s="17">
        <f t="shared" si="0"/>
        <v>40</v>
      </c>
      <c r="B42" s="13" t="s">
        <v>51</v>
      </c>
      <c r="C42" s="13" t="s">
        <v>10</v>
      </c>
      <c r="D42" s="14" t="s">
        <v>14</v>
      </c>
      <c r="E42" s="15" t="s">
        <v>64</v>
      </c>
      <c r="F42" s="21">
        <v>154.62</v>
      </c>
      <c r="G42" s="14"/>
      <c r="H42" s="14"/>
    </row>
    <row r="43" s="2" customFormat="1" ht="27" customHeight="1" spans="1:8">
      <c r="A43" s="17">
        <f t="shared" si="0"/>
        <v>41</v>
      </c>
      <c r="B43" s="13" t="s">
        <v>51</v>
      </c>
      <c r="C43" s="13" t="s">
        <v>10</v>
      </c>
      <c r="D43" s="14" t="s">
        <v>14</v>
      </c>
      <c r="E43" s="15" t="s">
        <v>65</v>
      </c>
      <c r="F43" s="21">
        <v>109.84</v>
      </c>
      <c r="G43" s="14"/>
      <c r="H43" s="14"/>
    </row>
    <row r="44" s="2" customFormat="1" ht="27" customHeight="1" spans="1:8">
      <c r="A44" s="17">
        <f t="shared" si="0"/>
        <v>42</v>
      </c>
      <c r="B44" s="13" t="s">
        <v>51</v>
      </c>
      <c r="C44" s="13" t="s">
        <v>10</v>
      </c>
      <c r="D44" s="14" t="s">
        <v>14</v>
      </c>
      <c r="E44" s="15" t="s">
        <v>66</v>
      </c>
      <c r="F44" s="21">
        <v>49.99</v>
      </c>
      <c r="G44" s="14"/>
      <c r="H44" s="14" t="s">
        <v>44</v>
      </c>
    </row>
    <row r="45" s="2" customFormat="1" ht="27" customHeight="1" spans="1:8">
      <c r="A45" s="17">
        <f t="shared" si="0"/>
        <v>43</v>
      </c>
      <c r="B45" s="13" t="s">
        <v>51</v>
      </c>
      <c r="C45" s="13" t="s">
        <v>10</v>
      </c>
      <c r="D45" s="14" t="s">
        <v>14</v>
      </c>
      <c r="E45" s="15" t="s">
        <v>67</v>
      </c>
      <c r="F45" s="21">
        <v>67.7</v>
      </c>
      <c r="G45" s="14"/>
      <c r="H45" s="14"/>
    </row>
    <row r="46" s="2" customFormat="1" ht="27" customHeight="1" spans="1:8">
      <c r="A46" s="17">
        <f t="shared" si="0"/>
        <v>44</v>
      </c>
      <c r="B46" s="13" t="s">
        <v>51</v>
      </c>
      <c r="C46" s="13" t="s">
        <v>10</v>
      </c>
      <c r="D46" s="14" t="s">
        <v>14</v>
      </c>
      <c r="E46" s="15" t="s">
        <v>68</v>
      </c>
      <c r="F46" s="21">
        <v>65.62</v>
      </c>
      <c r="G46" s="14"/>
      <c r="H46" s="14"/>
    </row>
    <row r="47" s="2" customFormat="1" ht="27" customHeight="1" spans="1:8">
      <c r="A47" s="17">
        <f t="shared" si="0"/>
        <v>45</v>
      </c>
      <c r="B47" s="13" t="s">
        <v>51</v>
      </c>
      <c r="C47" s="13" t="s">
        <v>10</v>
      </c>
      <c r="D47" s="14" t="s">
        <v>14</v>
      </c>
      <c r="E47" s="15" t="s">
        <v>69</v>
      </c>
      <c r="F47" s="21">
        <v>109.84</v>
      </c>
      <c r="G47" s="14"/>
      <c r="H47" s="14"/>
    </row>
    <row r="48" s="2" customFormat="1" ht="27" customHeight="1" spans="1:8">
      <c r="A48" s="17">
        <f t="shared" si="0"/>
        <v>46</v>
      </c>
      <c r="B48" s="13" t="s">
        <v>51</v>
      </c>
      <c r="C48" s="13" t="s">
        <v>10</v>
      </c>
      <c r="D48" s="14" t="s">
        <v>70</v>
      </c>
      <c r="E48" s="15" t="s">
        <v>71</v>
      </c>
      <c r="F48" s="21">
        <v>45.31</v>
      </c>
      <c r="G48" s="14"/>
      <c r="H48" s="14"/>
    </row>
    <row r="49" s="2" customFormat="1" ht="27" customHeight="1" spans="1:8">
      <c r="A49" s="17">
        <f t="shared" si="0"/>
        <v>47</v>
      </c>
      <c r="B49" s="13" t="s">
        <v>51</v>
      </c>
      <c r="C49" s="13" t="s">
        <v>10</v>
      </c>
      <c r="D49" s="14" t="s">
        <v>72</v>
      </c>
      <c r="E49" s="15" t="s">
        <v>73</v>
      </c>
      <c r="F49" s="21">
        <v>48.41</v>
      </c>
      <c r="G49" s="14" t="s">
        <v>74</v>
      </c>
      <c r="H49" s="14" t="s">
        <v>75</v>
      </c>
    </row>
    <row r="50" s="2" customFormat="1" ht="27" customHeight="1" spans="1:8">
      <c r="A50" s="17">
        <f t="shared" si="0"/>
        <v>48</v>
      </c>
      <c r="B50" s="13" t="s">
        <v>51</v>
      </c>
      <c r="C50" s="13" t="s">
        <v>10</v>
      </c>
      <c r="D50" s="14" t="s">
        <v>72</v>
      </c>
      <c r="E50" s="15" t="s">
        <v>76</v>
      </c>
      <c r="F50" s="21">
        <v>48.41</v>
      </c>
      <c r="G50" s="14"/>
      <c r="H50" s="14"/>
    </row>
    <row r="51" s="2" customFormat="1" ht="27" customHeight="1" spans="1:8">
      <c r="A51" s="17">
        <f t="shared" si="0"/>
        <v>49</v>
      </c>
      <c r="B51" s="13" t="s">
        <v>51</v>
      </c>
      <c r="C51" s="13" t="s">
        <v>10</v>
      </c>
      <c r="D51" s="14" t="s">
        <v>72</v>
      </c>
      <c r="E51" s="15" t="s">
        <v>77</v>
      </c>
      <c r="F51" s="21">
        <v>48.41</v>
      </c>
      <c r="G51" s="14"/>
      <c r="H51" s="14"/>
    </row>
    <row r="52" s="2" customFormat="1" ht="27" customHeight="1" spans="1:8">
      <c r="A52" s="17">
        <f t="shared" si="0"/>
        <v>50</v>
      </c>
      <c r="B52" s="13" t="s">
        <v>51</v>
      </c>
      <c r="C52" s="13" t="s">
        <v>10</v>
      </c>
      <c r="D52" s="14" t="s">
        <v>72</v>
      </c>
      <c r="E52" s="15" t="s">
        <v>78</v>
      </c>
      <c r="F52" s="21">
        <v>48.41</v>
      </c>
      <c r="G52" s="14"/>
      <c r="H52" s="14"/>
    </row>
    <row r="53" s="2" customFormat="1" ht="27" customHeight="1" spans="1:8">
      <c r="A53" s="17">
        <f t="shared" si="0"/>
        <v>51</v>
      </c>
      <c r="B53" s="13" t="s">
        <v>51</v>
      </c>
      <c r="C53" s="13" t="s">
        <v>10</v>
      </c>
      <c r="D53" s="14" t="s">
        <v>72</v>
      </c>
      <c r="E53" s="15" t="s">
        <v>79</v>
      </c>
      <c r="F53" s="21">
        <v>48.41</v>
      </c>
      <c r="G53" s="14"/>
      <c r="H53" s="14"/>
    </row>
    <row r="54" s="2" customFormat="1" ht="27" customHeight="1" spans="1:8">
      <c r="A54" s="17">
        <f t="shared" si="0"/>
        <v>52</v>
      </c>
      <c r="B54" s="13" t="s">
        <v>51</v>
      </c>
      <c r="C54" s="13" t="s">
        <v>10</v>
      </c>
      <c r="D54" s="14" t="s">
        <v>72</v>
      </c>
      <c r="E54" s="15" t="s">
        <v>80</v>
      </c>
      <c r="F54" s="21">
        <v>48.41</v>
      </c>
      <c r="G54" s="14"/>
      <c r="H54" s="14"/>
    </row>
    <row r="55" s="2" customFormat="1" ht="27" customHeight="1" spans="1:8">
      <c r="A55" s="17">
        <f t="shared" si="0"/>
        <v>53</v>
      </c>
      <c r="B55" s="13" t="s">
        <v>51</v>
      </c>
      <c r="C55" s="13" t="s">
        <v>10</v>
      </c>
      <c r="D55" s="14" t="s">
        <v>72</v>
      </c>
      <c r="E55" s="15" t="s">
        <v>81</v>
      </c>
      <c r="F55" s="21">
        <v>48.41</v>
      </c>
      <c r="G55" s="14"/>
      <c r="H55" s="14"/>
    </row>
    <row r="56" s="2" customFormat="1" ht="27" customHeight="1" spans="1:8">
      <c r="A56" s="17">
        <f t="shared" si="0"/>
        <v>54</v>
      </c>
      <c r="B56" s="13" t="s">
        <v>51</v>
      </c>
      <c r="C56" s="13" t="s">
        <v>10</v>
      </c>
      <c r="D56" s="14" t="s">
        <v>72</v>
      </c>
      <c r="E56" s="15" t="s">
        <v>82</v>
      </c>
      <c r="F56" s="21">
        <v>48.41</v>
      </c>
      <c r="G56" s="14"/>
      <c r="H56" s="14"/>
    </row>
    <row r="57" s="2" customFormat="1" ht="27" customHeight="1" spans="1:8">
      <c r="A57" s="17">
        <f t="shared" si="0"/>
        <v>55</v>
      </c>
      <c r="B57" s="13" t="s">
        <v>51</v>
      </c>
      <c r="C57" s="13" t="s">
        <v>10</v>
      </c>
      <c r="D57" s="14" t="s">
        <v>72</v>
      </c>
      <c r="E57" s="15" t="s">
        <v>83</v>
      </c>
      <c r="F57" s="21">
        <v>55.33</v>
      </c>
      <c r="G57" s="14"/>
      <c r="H57" s="14"/>
    </row>
    <row r="58" s="2" customFormat="1" ht="27" customHeight="1" spans="1:8">
      <c r="A58" s="17">
        <f t="shared" si="0"/>
        <v>56</v>
      </c>
      <c r="B58" s="13" t="s">
        <v>51</v>
      </c>
      <c r="C58" s="13" t="s">
        <v>10</v>
      </c>
      <c r="D58" s="14" t="s">
        <v>72</v>
      </c>
      <c r="E58" s="15" t="s">
        <v>84</v>
      </c>
      <c r="F58" s="21">
        <v>73.24</v>
      </c>
      <c r="G58" s="14"/>
      <c r="H58" s="14"/>
    </row>
    <row r="59" s="2" customFormat="1" ht="27" customHeight="1" spans="1:8">
      <c r="A59" s="17">
        <f t="shared" si="0"/>
        <v>57</v>
      </c>
      <c r="B59" s="13" t="s">
        <v>51</v>
      </c>
      <c r="C59" s="13" t="s">
        <v>10</v>
      </c>
      <c r="D59" s="14" t="s">
        <v>72</v>
      </c>
      <c r="E59" s="15" t="s">
        <v>85</v>
      </c>
      <c r="F59" s="21">
        <v>38.93</v>
      </c>
      <c r="G59" s="14"/>
      <c r="H59" s="14"/>
    </row>
    <row r="60" s="2" customFormat="1" ht="27" customHeight="1" spans="1:8">
      <c r="A60" s="17">
        <f t="shared" si="0"/>
        <v>58</v>
      </c>
      <c r="B60" s="13" t="s">
        <v>51</v>
      </c>
      <c r="C60" s="13" t="s">
        <v>10</v>
      </c>
      <c r="D60" s="14" t="s">
        <v>72</v>
      </c>
      <c r="E60" s="15" t="s">
        <v>86</v>
      </c>
      <c r="F60" s="21">
        <v>38.93</v>
      </c>
      <c r="G60" s="14"/>
      <c r="H60" s="14"/>
    </row>
    <row r="61" s="2" customFormat="1" ht="27" customHeight="1" spans="1:8">
      <c r="A61" s="17">
        <f t="shared" si="0"/>
        <v>59</v>
      </c>
      <c r="B61" s="13" t="s">
        <v>51</v>
      </c>
      <c r="C61" s="13" t="s">
        <v>10</v>
      </c>
      <c r="D61" s="14" t="s">
        <v>72</v>
      </c>
      <c r="E61" s="15" t="s">
        <v>87</v>
      </c>
      <c r="F61" s="21">
        <v>58.39</v>
      </c>
      <c r="G61" s="14"/>
      <c r="H61" s="14"/>
    </row>
    <row r="62" s="2" customFormat="1" ht="27" customHeight="1" spans="1:8">
      <c r="A62" s="17">
        <f t="shared" si="0"/>
        <v>60</v>
      </c>
      <c r="B62" s="13" t="s">
        <v>51</v>
      </c>
      <c r="C62" s="13" t="s">
        <v>10</v>
      </c>
      <c r="D62" s="14" t="s">
        <v>72</v>
      </c>
      <c r="E62" s="15" t="s">
        <v>88</v>
      </c>
      <c r="F62" s="21">
        <v>74.6</v>
      </c>
      <c r="G62" s="14"/>
      <c r="H62" s="14"/>
    </row>
    <row r="63" s="2" customFormat="1" ht="27" customHeight="1" spans="1:8">
      <c r="A63" s="17">
        <f t="shared" si="0"/>
        <v>61</v>
      </c>
      <c r="B63" s="13" t="s">
        <v>51</v>
      </c>
      <c r="C63" s="13" t="s">
        <v>10</v>
      </c>
      <c r="D63" s="14" t="s">
        <v>89</v>
      </c>
      <c r="E63" s="15" t="s">
        <v>90</v>
      </c>
      <c r="F63" s="16">
        <v>137.81</v>
      </c>
      <c r="G63" s="14"/>
      <c r="H63" s="14" t="s">
        <v>44</v>
      </c>
    </row>
    <row r="64" s="2" customFormat="1" ht="27" customHeight="1" spans="1:8">
      <c r="A64" s="17">
        <f t="shared" si="0"/>
        <v>62</v>
      </c>
      <c r="B64" s="13" t="s">
        <v>9</v>
      </c>
      <c r="C64" s="13" t="s">
        <v>10</v>
      </c>
      <c r="D64" s="14" t="s">
        <v>16</v>
      </c>
      <c r="E64" s="15" t="s">
        <v>91</v>
      </c>
      <c r="F64" s="21">
        <v>45.25</v>
      </c>
      <c r="G64" s="14"/>
      <c r="H64" s="23"/>
    </row>
    <row r="65" s="2" customFormat="1" ht="27" customHeight="1" spans="1:8">
      <c r="A65" s="17">
        <f t="shared" si="0"/>
        <v>63</v>
      </c>
      <c r="B65" s="13" t="s">
        <v>51</v>
      </c>
      <c r="C65" s="13" t="s">
        <v>10</v>
      </c>
      <c r="D65" s="14" t="s">
        <v>92</v>
      </c>
      <c r="E65" s="15" t="s">
        <v>93</v>
      </c>
      <c r="F65" s="21">
        <v>85.36</v>
      </c>
      <c r="G65" s="14"/>
      <c r="H65" s="14"/>
    </row>
    <row r="66" s="2" customFormat="1" ht="27" customHeight="1" spans="1:8">
      <c r="A66" s="17">
        <f t="shared" si="0"/>
        <v>64</v>
      </c>
      <c r="B66" s="13" t="s">
        <v>51</v>
      </c>
      <c r="C66" s="13" t="s">
        <v>10</v>
      </c>
      <c r="D66" s="14" t="s">
        <v>52</v>
      </c>
      <c r="E66" s="15" t="s">
        <v>94</v>
      </c>
      <c r="F66" s="21">
        <v>85.29</v>
      </c>
      <c r="G66" s="14"/>
      <c r="H66" s="14"/>
    </row>
    <row r="67" s="2" customFormat="1" ht="27" customHeight="1" spans="1:8">
      <c r="A67" s="17">
        <f t="shared" si="0"/>
        <v>65</v>
      </c>
      <c r="B67" s="13" t="s">
        <v>51</v>
      </c>
      <c r="C67" s="13" t="s">
        <v>10</v>
      </c>
      <c r="D67" s="14" t="s">
        <v>52</v>
      </c>
      <c r="E67" s="15" t="s">
        <v>95</v>
      </c>
      <c r="F67" s="21">
        <v>83.87</v>
      </c>
      <c r="G67" s="14"/>
      <c r="H67" s="14"/>
    </row>
    <row r="68" s="2" customFormat="1" ht="27" customHeight="1" spans="1:8">
      <c r="A68" s="17">
        <f t="shared" ref="A68:A131" si="1">1+A67</f>
        <v>66</v>
      </c>
      <c r="B68" s="13" t="s">
        <v>51</v>
      </c>
      <c r="C68" s="13" t="s">
        <v>10</v>
      </c>
      <c r="D68" s="14" t="s">
        <v>52</v>
      </c>
      <c r="E68" s="15" t="s">
        <v>96</v>
      </c>
      <c r="F68" s="21">
        <v>76.76</v>
      </c>
      <c r="G68" s="14"/>
      <c r="H68" s="14"/>
    </row>
    <row r="69" s="2" customFormat="1" ht="27" customHeight="1" spans="1:8">
      <c r="A69" s="17">
        <f t="shared" si="1"/>
        <v>67</v>
      </c>
      <c r="B69" s="13" t="s">
        <v>9</v>
      </c>
      <c r="C69" s="13" t="s">
        <v>10</v>
      </c>
      <c r="D69" s="13" t="s">
        <v>52</v>
      </c>
      <c r="E69" s="14" t="s">
        <v>97</v>
      </c>
      <c r="F69" s="13">
        <v>84.17</v>
      </c>
      <c r="G69" s="24"/>
      <c r="H69" s="24"/>
    </row>
    <row r="70" s="2" customFormat="1" ht="27" customHeight="1" spans="1:8">
      <c r="A70" s="17">
        <f t="shared" si="1"/>
        <v>68</v>
      </c>
      <c r="B70" s="13" t="s">
        <v>51</v>
      </c>
      <c r="C70" s="13" t="s">
        <v>10</v>
      </c>
      <c r="D70" s="14" t="s">
        <v>98</v>
      </c>
      <c r="E70" s="15" t="s">
        <v>99</v>
      </c>
      <c r="F70" s="21">
        <v>28.57</v>
      </c>
      <c r="G70" s="14"/>
      <c r="H70" s="14"/>
    </row>
    <row r="71" s="2" customFormat="1" ht="27" customHeight="1" spans="1:8">
      <c r="A71" s="17">
        <f t="shared" si="1"/>
        <v>69</v>
      </c>
      <c r="B71" s="13" t="s">
        <v>51</v>
      </c>
      <c r="C71" s="13" t="s">
        <v>10</v>
      </c>
      <c r="D71" s="14" t="s">
        <v>98</v>
      </c>
      <c r="E71" s="15" t="s">
        <v>100</v>
      </c>
      <c r="F71" s="21">
        <v>71.41</v>
      </c>
      <c r="G71" s="14"/>
      <c r="H71" s="14"/>
    </row>
    <row r="72" s="2" customFormat="1" ht="27" customHeight="1" spans="1:8">
      <c r="A72" s="17">
        <f t="shared" si="1"/>
        <v>70</v>
      </c>
      <c r="B72" s="13" t="s">
        <v>51</v>
      </c>
      <c r="C72" s="13" t="s">
        <v>10</v>
      </c>
      <c r="D72" s="14" t="s">
        <v>98</v>
      </c>
      <c r="E72" s="15" t="s">
        <v>101</v>
      </c>
      <c r="F72" s="21">
        <v>72.57</v>
      </c>
      <c r="G72" s="14"/>
      <c r="H72" s="14"/>
    </row>
    <row r="73" s="2" customFormat="1" ht="27" customHeight="1" spans="1:8">
      <c r="A73" s="17">
        <f t="shared" si="1"/>
        <v>71</v>
      </c>
      <c r="B73" s="13" t="s">
        <v>51</v>
      </c>
      <c r="C73" s="13" t="s">
        <v>10</v>
      </c>
      <c r="D73" s="14" t="s">
        <v>98</v>
      </c>
      <c r="E73" s="15" t="s">
        <v>102</v>
      </c>
      <c r="F73" s="21">
        <v>89.84</v>
      </c>
      <c r="G73" s="14"/>
      <c r="H73" s="14"/>
    </row>
    <row r="74" s="2" customFormat="1" ht="27" customHeight="1" spans="1:8">
      <c r="A74" s="17">
        <f t="shared" si="1"/>
        <v>72</v>
      </c>
      <c r="B74" s="13" t="s">
        <v>51</v>
      </c>
      <c r="C74" s="13" t="s">
        <v>10</v>
      </c>
      <c r="D74" s="14" t="s">
        <v>98</v>
      </c>
      <c r="E74" s="15" t="s">
        <v>103</v>
      </c>
      <c r="F74" s="21">
        <v>89.84</v>
      </c>
      <c r="G74" s="14"/>
      <c r="H74" s="14"/>
    </row>
    <row r="75" s="2" customFormat="1" ht="27" customHeight="1" spans="1:8">
      <c r="A75" s="17">
        <f t="shared" si="1"/>
        <v>73</v>
      </c>
      <c r="B75" s="13" t="s">
        <v>51</v>
      </c>
      <c r="C75" s="13" t="s">
        <v>10</v>
      </c>
      <c r="D75" s="14" t="s">
        <v>98</v>
      </c>
      <c r="E75" s="15" t="s">
        <v>104</v>
      </c>
      <c r="F75" s="21">
        <v>72.57</v>
      </c>
      <c r="G75" s="14"/>
      <c r="H75" s="14"/>
    </row>
    <row r="76" s="2" customFormat="1" ht="27" customHeight="1" spans="1:8">
      <c r="A76" s="17">
        <f t="shared" si="1"/>
        <v>74</v>
      </c>
      <c r="B76" s="25" t="s">
        <v>9</v>
      </c>
      <c r="C76" s="25" t="s">
        <v>10</v>
      </c>
      <c r="D76" s="24" t="s">
        <v>98</v>
      </c>
      <c r="E76" s="26" t="s">
        <v>105</v>
      </c>
      <c r="F76" s="27">
        <v>115.6</v>
      </c>
      <c r="G76" s="24"/>
      <c r="H76" s="24"/>
    </row>
    <row r="77" s="2" customFormat="1" ht="27" customHeight="1" spans="1:8">
      <c r="A77" s="17">
        <f t="shared" si="1"/>
        <v>75</v>
      </c>
      <c r="B77" s="25" t="s">
        <v>9</v>
      </c>
      <c r="C77" s="25" t="s">
        <v>10</v>
      </c>
      <c r="D77" s="24" t="s">
        <v>98</v>
      </c>
      <c r="E77" s="26" t="s">
        <v>106</v>
      </c>
      <c r="F77" s="27">
        <v>112.8</v>
      </c>
      <c r="G77" s="24"/>
      <c r="H77" s="24"/>
    </row>
    <row r="78" s="2" customFormat="1" ht="27" customHeight="1" spans="1:8">
      <c r="A78" s="17">
        <f t="shared" si="1"/>
        <v>76</v>
      </c>
      <c r="B78" s="25" t="s">
        <v>9</v>
      </c>
      <c r="C78" s="25" t="s">
        <v>10</v>
      </c>
      <c r="D78" s="24" t="s">
        <v>98</v>
      </c>
      <c r="E78" s="26" t="s">
        <v>107</v>
      </c>
      <c r="F78" s="27">
        <v>74.04</v>
      </c>
      <c r="G78" s="24"/>
      <c r="H78" s="24"/>
    </row>
    <row r="79" s="2" customFormat="1" ht="27" customHeight="1" spans="1:8">
      <c r="A79" s="17">
        <f t="shared" si="1"/>
        <v>77</v>
      </c>
      <c r="B79" s="25" t="s">
        <v>9</v>
      </c>
      <c r="C79" s="25" t="s">
        <v>10</v>
      </c>
      <c r="D79" s="24" t="s">
        <v>98</v>
      </c>
      <c r="E79" s="26" t="s">
        <v>108</v>
      </c>
      <c r="F79" s="27">
        <v>90.47</v>
      </c>
      <c r="G79" s="24"/>
      <c r="H79" s="24"/>
    </row>
    <row r="80" s="2" customFormat="1" ht="27" customHeight="1" spans="1:8">
      <c r="A80" s="17">
        <f t="shared" si="1"/>
        <v>78</v>
      </c>
      <c r="B80" s="25" t="s">
        <v>9</v>
      </c>
      <c r="C80" s="25" t="s">
        <v>10</v>
      </c>
      <c r="D80" s="24" t="s">
        <v>98</v>
      </c>
      <c r="E80" s="26" t="s">
        <v>109</v>
      </c>
      <c r="F80" s="27">
        <v>112.8</v>
      </c>
      <c r="G80" s="24"/>
      <c r="H80" s="24"/>
    </row>
    <row r="81" s="2" customFormat="1" ht="27" customHeight="1" spans="1:8">
      <c r="A81" s="17">
        <f t="shared" si="1"/>
        <v>79</v>
      </c>
      <c r="B81" s="25" t="s">
        <v>9</v>
      </c>
      <c r="C81" s="25" t="s">
        <v>10</v>
      </c>
      <c r="D81" s="24" t="s">
        <v>98</v>
      </c>
      <c r="E81" s="26" t="s">
        <v>110</v>
      </c>
      <c r="F81" s="27">
        <v>74.04</v>
      </c>
      <c r="G81" s="24"/>
      <c r="H81" s="24"/>
    </row>
    <row r="82" s="2" customFormat="1" ht="27" customHeight="1" spans="1:8">
      <c r="A82" s="17">
        <f t="shared" si="1"/>
        <v>80</v>
      </c>
      <c r="B82" s="25" t="s">
        <v>9</v>
      </c>
      <c r="C82" s="25" t="s">
        <v>10</v>
      </c>
      <c r="D82" s="24" t="s">
        <v>98</v>
      </c>
      <c r="E82" s="26" t="s">
        <v>111</v>
      </c>
      <c r="F82" s="27">
        <v>90.47</v>
      </c>
      <c r="G82" s="24"/>
      <c r="H82" s="24"/>
    </row>
    <row r="83" s="2" customFormat="1" ht="27" customHeight="1" spans="1:8">
      <c r="A83" s="17">
        <f t="shared" si="1"/>
        <v>81</v>
      </c>
      <c r="B83" s="25" t="s">
        <v>9</v>
      </c>
      <c r="C83" s="25" t="s">
        <v>10</v>
      </c>
      <c r="D83" s="24" t="s">
        <v>98</v>
      </c>
      <c r="E83" s="26" t="s">
        <v>112</v>
      </c>
      <c r="F83" s="27">
        <v>89.84</v>
      </c>
      <c r="G83" s="24"/>
      <c r="H83" s="24"/>
    </row>
    <row r="84" s="2" customFormat="1" ht="27" customHeight="1" spans="1:8">
      <c r="A84" s="17">
        <f t="shared" si="1"/>
        <v>82</v>
      </c>
      <c r="B84" s="25" t="s">
        <v>9</v>
      </c>
      <c r="C84" s="25" t="s">
        <v>10</v>
      </c>
      <c r="D84" s="24" t="s">
        <v>98</v>
      </c>
      <c r="E84" s="26" t="s">
        <v>113</v>
      </c>
      <c r="F84" s="27">
        <v>72.57</v>
      </c>
      <c r="G84" s="24"/>
      <c r="H84" s="24"/>
    </row>
    <row r="85" s="2" customFormat="1" ht="27" customHeight="1" spans="1:8">
      <c r="A85" s="17">
        <f t="shared" si="1"/>
        <v>83</v>
      </c>
      <c r="B85" s="25" t="s">
        <v>9</v>
      </c>
      <c r="C85" s="25" t="s">
        <v>10</v>
      </c>
      <c r="D85" s="24" t="s">
        <v>98</v>
      </c>
      <c r="E85" s="26" t="s">
        <v>114</v>
      </c>
      <c r="F85" s="27">
        <v>89.84</v>
      </c>
      <c r="G85" s="24"/>
      <c r="H85" s="24"/>
    </row>
    <row r="86" s="2" customFormat="1" ht="27" customHeight="1" spans="1:8">
      <c r="A86" s="17">
        <f t="shared" si="1"/>
        <v>84</v>
      </c>
      <c r="B86" s="25" t="s">
        <v>9</v>
      </c>
      <c r="C86" s="25" t="s">
        <v>10</v>
      </c>
      <c r="D86" s="24" t="s">
        <v>115</v>
      </c>
      <c r="E86" s="28" t="s">
        <v>116</v>
      </c>
      <c r="F86" s="27">
        <v>1878.94</v>
      </c>
      <c r="G86" s="24"/>
      <c r="H86" s="24" t="s">
        <v>117</v>
      </c>
    </row>
    <row r="87" s="2" customFormat="1" ht="27" customHeight="1" spans="1:8">
      <c r="A87" s="17">
        <f t="shared" si="1"/>
        <v>85</v>
      </c>
      <c r="B87" s="25" t="s">
        <v>9</v>
      </c>
      <c r="C87" s="25" t="s">
        <v>10</v>
      </c>
      <c r="D87" s="24" t="s">
        <v>115</v>
      </c>
      <c r="E87" s="29" t="s">
        <v>118</v>
      </c>
      <c r="F87" s="27">
        <v>3774.91</v>
      </c>
      <c r="G87" s="24" t="s">
        <v>41</v>
      </c>
      <c r="H87" s="30"/>
    </row>
    <row r="88" s="2" customFormat="1" ht="27" customHeight="1" spans="1:8">
      <c r="A88" s="17">
        <f t="shared" si="1"/>
        <v>86</v>
      </c>
      <c r="B88" s="13" t="s">
        <v>51</v>
      </c>
      <c r="C88" s="13" t="s">
        <v>10</v>
      </c>
      <c r="D88" s="14" t="s">
        <v>119</v>
      </c>
      <c r="E88" s="15" t="s">
        <v>120</v>
      </c>
      <c r="F88" s="21">
        <v>29.03</v>
      </c>
      <c r="G88" s="14"/>
      <c r="H88" s="14"/>
    </row>
    <row r="89" s="2" customFormat="1" ht="27" customHeight="1" spans="1:8">
      <c r="A89" s="17">
        <f t="shared" si="1"/>
        <v>87</v>
      </c>
      <c r="B89" s="13" t="s">
        <v>51</v>
      </c>
      <c r="C89" s="13" t="s">
        <v>10</v>
      </c>
      <c r="D89" s="14" t="s">
        <v>121</v>
      </c>
      <c r="E89" s="15" t="s">
        <v>122</v>
      </c>
      <c r="F89" s="16">
        <v>288.06</v>
      </c>
      <c r="G89" s="14"/>
      <c r="H89" s="14" t="s">
        <v>44</v>
      </c>
    </row>
    <row r="90" s="2" customFormat="1" ht="27" customHeight="1" spans="1:8">
      <c r="A90" s="17">
        <f t="shared" si="1"/>
        <v>88</v>
      </c>
      <c r="B90" s="13" t="s">
        <v>51</v>
      </c>
      <c r="C90" s="13" t="s">
        <v>10</v>
      </c>
      <c r="D90" s="14" t="s">
        <v>123</v>
      </c>
      <c r="E90" s="15" t="s">
        <v>124</v>
      </c>
      <c r="F90" s="21">
        <v>228.95</v>
      </c>
      <c r="G90" s="14" t="s">
        <v>41</v>
      </c>
      <c r="H90" s="14"/>
    </row>
    <row r="91" s="2" customFormat="1" ht="39" spans="1:8">
      <c r="A91" s="17">
        <f t="shared" si="1"/>
        <v>89</v>
      </c>
      <c r="B91" s="31" t="s">
        <v>125</v>
      </c>
      <c r="C91" s="13" t="s">
        <v>10</v>
      </c>
      <c r="D91" s="14" t="s">
        <v>126</v>
      </c>
      <c r="E91" s="15" t="s">
        <v>127</v>
      </c>
      <c r="F91" s="32">
        <v>221.25</v>
      </c>
      <c r="G91" s="23" t="s">
        <v>128</v>
      </c>
      <c r="H91" s="23"/>
    </row>
    <row r="92" s="2" customFormat="1" ht="27" customHeight="1" spans="1:8">
      <c r="A92" s="17">
        <f t="shared" si="1"/>
        <v>90</v>
      </c>
      <c r="B92" s="31" t="s">
        <v>125</v>
      </c>
      <c r="C92" s="13" t="s">
        <v>10</v>
      </c>
      <c r="D92" s="23" t="s">
        <v>129</v>
      </c>
      <c r="E92" s="15" t="s">
        <v>130</v>
      </c>
      <c r="F92" s="32">
        <v>62.83</v>
      </c>
      <c r="G92" s="23"/>
      <c r="H92" s="23"/>
    </row>
    <row r="93" s="2" customFormat="1" ht="27" customHeight="1" spans="1:8">
      <c r="A93" s="17">
        <f t="shared" si="1"/>
        <v>91</v>
      </c>
      <c r="B93" s="31" t="s">
        <v>125</v>
      </c>
      <c r="C93" s="13" t="s">
        <v>10</v>
      </c>
      <c r="D93" s="23" t="s">
        <v>129</v>
      </c>
      <c r="E93" s="15" t="s">
        <v>131</v>
      </c>
      <c r="F93" s="32">
        <v>62.83</v>
      </c>
      <c r="G93" s="23"/>
      <c r="H93" s="23"/>
    </row>
    <row r="94" s="2" customFormat="1" ht="27" customHeight="1" spans="1:8">
      <c r="A94" s="17">
        <f t="shared" si="1"/>
        <v>92</v>
      </c>
      <c r="B94" s="31" t="s">
        <v>132</v>
      </c>
      <c r="C94" s="13" t="s">
        <v>10</v>
      </c>
      <c r="D94" s="31" t="s">
        <v>133</v>
      </c>
      <c r="E94" s="15" t="s">
        <v>134</v>
      </c>
      <c r="F94" s="33">
        <v>568.25</v>
      </c>
      <c r="G94" s="23"/>
      <c r="H94" s="23"/>
    </row>
    <row r="95" s="2" customFormat="1" ht="27" customHeight="1" spans="1:8">
      <c r="A95" s="17">
        <f t="shared" si="1"/>
        <v>93</v>
      </c>
      <c r="B95" s="14" t="s">
        <v>125</v>
      </c>
      <c r="C95" s="13" t="s">
        <v>10</v>
      </c>
      <c r="D95" s="14" t="s">
        <v>126</v>
      </c>
      <c r="E95" s="15" t="s">
        <v>135</v>
      </c>
      <c r="F95" s="16">
        <v>51.46</v>
      </c>
      <c r="G95" s="23"/>
      <c r="H95" s="14"/>
    </row>
    <row r="96" s="2" customFormat="1" ht="27" customHeight="1" spans="1:8">
      <c r="A96" s="17">
        <f t="shared" si="1"/>
        <v>94</v>
      </c>
      <c r="B96" s="31" t="s">
        <v>125</v>
      </c>
      <c r="C96" s="13" t="s">
        <v>10</v>
      </c>
      <c r="D96" s="14" t="s">
        <v>133</v>
      </c>
      <c r="E96" s="15" t="s">
        <v>136</v>
      </c>
      <c r="F96" s="16">
        <v>133.16</v>
      </c>
      <c r="G96" s="23"/>
      <c r="H96" s="14"/>
    </row>
    <row r="97" s="2" customFormat="1" ht="27" customHeight="1" spans="1:8">
      <c r="A97" s="17">
        <f t="shared" si="1"/>
        <v>95</v>
      </c>
      <c r="B97" s="13" t="s">
        <v>132</v>
      </c>
      <c r="C97" s="13" t="s">
        <v>10</v>
      </c>
      <c r="D97" s="14" t="s">
        <v>137</v>
      </c>
      <c r="E97" s="15" t="s">
        <v>138</v>
      </c>
      <c r="F97" s="16">
        <v>565</v>
      </c>
      <c r="G97" s="14" t="s">
        <v>41</v>
      </c>
      <c r="H97" s="14"/>
    </row>
    <row r="98" s="2" customFormat="1" ht="117" spans="1:8">
      <c r="A98" s="17">
        <f t="shared" si="1"/>
        <v>96</v>
      </c>
      <c r="B98" s="31" t="s">
        <v>125</v>
      </c>
      <c r="C98" s="13" t="s">
        <v>10</v>
      </c>
      <c r="D98" s="14" t="s">
        <v>139</v>
      </c>
      <c r="E98" s="15" t="s">
        <v>140</v>
      </c>
      <c r="F98" s="16">
        <v>833.17</v>
      </c>
      <c r="G98" s="14"/>
      <c r="H98" s="14"/>
    </row>
    <row r="99" s="2" customFormat="1" ht="27" customHeight="1" spans="1:8">
      <c r="A99" s="17">
        <f t="shared" si="1"/>
        <v>97</v>
      </c>
      <c r="B99" s="13" t="s">
        <v>132</v>
      </c>
      <c r="C99" s="13" t="s">
        <v>10</v>
      </c>
      <c r="D99" s="14" t="s">
        <v>141</v>
      </c>
      <c r="E99" s="15" t="s">
        <v>142</v>
      </c>
      <c r="F99" s="16">
        <v>311.49</v>
      </c>
      <c r="G99" s="14"/>
      <c r="H99" s="14" t="s">
        <v>44</v>
      </c>
    </row>
    <row r="100" s="2" customFormat="1" ht="27" customHeight="1" spans="1:8">
      <c r="A100" s="17">
        <f t="shared" si="1"/>
        <v>98</v>
      </c>
      <c r="B100" s="13" t="s">
        <v>132</v>
      </c>
      <c r="C100" s="13" t="s">
        <v>10</v>
      </c>
      <c r="D100" s="14" t="s">
        <v>141</v>
      </c>
      <c r="E100" s="15" t="s">
        <v>143</v>
      </c>
      <c r="F100" s="16"/>
      <c r="G100" s="14"/>
      <c r="H100" s="14"/>
    </row>
    <row r="101" s="2" customFormat="1" ht="27" customHeight="1" spans="1:8">
      <c r="A101" s="17">
        <f t="shared" si="1"/>
        <v>99</v>
      </c>
      <c r="B101" s="13" t="s">
        <v>132</v>
      </c>
      <c r="C101" s="13" t="s">
        <v>10</v>
      </c>
      <c r="D101" s="14" t="s">
        <v>141</v>
      </c>
      <c r="E101" s="15" t="s">
        <v>144</v>
      </c>
      <c r="F101" s="16"/>
      <c r="G101" s="14"/>
      <c r="H101" s="14"/>
    </row>
    <row r="102" s="2" customFormat="1" ht="27" customHeight="1" spans="1:8">
      <c r="A102" s="17">
        <f t="shared" si="1"/>
        <v>100</v>
      </c>
      <c r="B102" s="13" t="s">
        <v>132</v>
      </c>
      <c r="C102" s="13" t="s">
        <v>10</v>
      </c>
      <c r="D102" s="14" t="s">
        <v>141</v>
      </c>
      <c r="E102" s="15" t="s">
        <v>145</v>
      </c>
      <c r="F102" s="16"/>
      <c r="G102" s="14"/>
      <c r="H102" s="14"/>
    </row>
    <row r="103" s="2" customFormat="1" ht="27" customHeight="1" spans="1:8">
      <c r="A103" s="17">
        <f t="shared" si="1"/>
        <v>101</v>
      </c>
      <c r="B103" s="13" t="s">
        <v>132</v>
      </c>
      <c r="C103" s="13" t="s">
        <v>10</v>
      </c>
      <c r="D103" s="14" t="s">
        <v>141</v>
      </c>
      <c r="E103" s="15" t="s">
        <v>146</v>
      </c>
      <c r="F103" s="21">
        <v>82.51</v>
      </c>
      <c r="G103" s="14" t="s">
        <v>41</v>
      </c>
      <c r="H103" s="14" t="s">
        <v>147</v>
      </c>
    </row>
    <row r="104" s="2" customFormat="1" ht="27" customHeight="1" spans="1:8">
      <c r="A104" s="17">
        <f t="shared" si="1"/>
        <v>102</v>
      </c>
      <c r="B104" s="13" t="s">
        <v>132</v>
      </c>
      <c r="C104" s="13" t="s">
        <v>10</v>
      </c>
      <c r="D104" s="14" t="s">
        <v>141</v>
      </c>
      <c r="E104" s="15" t="s">
        <v>148</v>
      </c>
      <c r="F104" s="21">
        <v>80.98</v>
      </c>
      <c r="G104" s="14"/>
      <c r="H104" s="14"/>
    </row>
    <row r="105" s="2" customFormat="1" ht="27" customHeight="1" spans="1:8">
      <c r="A105" s="17">
        <f t="shared" si="1"/>
        <v>103</v>
      </c>
      <c r="B105" s="13" t="s">
        <v>132</v>
      </c>
      <c r="C105" s="13" t="s">
        <v>10</v>
      </c>
      <c r="D105" s="14" t="s">
        <v>141</v>
      </c>
      <c r="E105" s="15" t="s">
        <v>149</v>
      </c>
      <c r="F105" s="21">
        <v>77.72</v>
      </c>
      <c r="G105" s="14"/>
      <c r="H105" s="14"/>
    </row>
    <row r="106" s="2" customFormat="1" ht="27" customHeight="1" spans="1:8">
      <c r="A106" s="17">
        <f t="shared" si="1"/>
        <v>104</v>
      </c>
      <c r="B106" s="13" t="s">
        <v>132</v>
      </c>
      <c r="C106" s="13" t="s">
        <v>10</v>
      </c>
      <c r="D106" s="14" t="s">
        <v>141</v>
      </c>
      <c r="E106" s="15" t="s">
        <v>150</v>
      </c>
      <c r="F106" s="21">
        <v>107.91</v>
      </c>
      <c r="G106" s="14"/>
      <c r="H106" s="14"/>
    </row>
    <row r="107" s="2" customFormat="1" ht="27" customHeight="1" spans="1:8">
      <c r="A107" s="17">
        <f t="shared" si="1"/>
        <v>105</v>
      </c>
      <c r="B107" s="13" t="s">
        <v>132</v>
      </c>
      <c r="C107" s="13" t="s">
        <v>10</v>
      </c>
      <c r="D107" s="14" t="s">
        <v>141</v>
      </c>
      <c r="E107" s="15" t="s">
        <v>151</v>
      </c>
      <c r="F107" s="21">
        <v>133.22</v>
      </c>
      <c r="G107" s="14"/>
      <c r="H107" s="14"/>
    </row>
    <row r="108" s="2" customFormat="1" ht="27" customHeight="1" spans="1:8">
      <c r="A108" s="17">
        <f t="shared" si="1"/>
        <v>106</v>
      </c>
      <c r="B108" s="13" t="s">
        <v>132</v>
      </c>
      <c r="C108" s="13" t="s">
        <v>10</v>
      </c>
      <c r="D108" s="14" t="s">
        <v>152</v>
      </c>
      <c r="E108" s="15" t="s">
        <v>153</v>
      </c>
      <c r="F108" s="16">
        <v>358.43</v>
      </c>
      <c r="G108" s="14"/>
      <c r="H108" s="14"/>
    </row>
    <row r="109" s="2" customFormat="1" ht="27" customHeight="1" spans="1:8">
      <c r="A109" s="17">
        <f t="shared" si="1"/>
        <v>107</v>
      </c>
      <c r="B109" s="13" t="s">
        <v>132</v>
      </c>
      <c r="C109" s="13" t="s">
        <v>10</v>
      </c>
      <c r="D109" s="14" t="s">
        <v>152</v>
      </c>
      <c r="E109" s="15" t="s">
        <v>154</v>
      </c>
      <c r="F109" s="16">
        <v>217.15</v>
      </c>
      <c r="G109" s="14"/>
      <c r="H109" s="14"/>
    </row>
    <row r="110" s="2" customFormat="1" ht="27" customHeight="1" spans="1:8">
      <c r="A110" s="17">
        <f t="shared" si="1"/>
        <v>108</v>
      </c>
      <c r="B110" s="13" t="s">
        <v>132</v>
      </c>
      <c r="C110" s="13" t="s">
        <v>10</v>
      </c>
      <c r="D110" s="14" t="s">
        <v>155</v>
      </c>
      <c r="E110" s="15" t="s">
        <v>156</v>
      </c>
      <c r="F110" s="21">
        <v>589.2</v>
      </c>
      <c r="G110" s="14" t="s">
        <v>41</v>
      </c>
      <c r="H110" s="14" t="s">
        <v>44</v>
      </c>
    </row>
    <row r="111" s="2" customFormat="1" ht="27" customHeight="1" spans="1:8">
      <c r="A111" s="17">
        <f t="shared" si="1"/>
        <v>109</v>
      </c>
      <c r="B111" s="13" t="s">
        <v>132</v>
      </c>
      <c r="C111" s="13" t="s">
        <v>10</v>
      </c>
      <c r="D111" s="14" t="s">
        <v>155</v>
      </c>
      <c r="E111" s="15" t="s">
        <v>157</v>
      </c>
      <c r="F111" s="21"/>
      <c r="G111" s="14"/>
      <c r="H111" s="14"/>
    </row>
    <row r="112" s="2" customFormat="1" ht="27" customHeight="1" spans="1:8">
      <c r="A112" s="17">
        <f t="shared" si="1"/>
        <v>110</v>
      </c>
      <c r="B112" s="13" t="s">
        <v>132</v>
      </c>
      <c r="C112" s="13" t="s">
        <v>10</v>
      </c>
      <c r="D112" s="14" t="s">
        <v>155</v>
      </c>
      <c r="E112" s="15" t="s">
        <v>158</v>
      </c>
      <c r="F112" s="21"/>
      <c r="G112" s="14"/>
      <c r="H112" s="14"/>
    </row>
    <row r="113" s="2" customFormat="1" ht="27" customHeight="1" spans="1:8">
      <c r="A113" s="17">
        <f t="shared" si="1"/>
        <v>111</v>
      </c>
      <c r="B113" s="13" t="s">
        <v>132</v>
      </c>
      <c r="C113" s="13" t="s">
        <v>10</v>
      </c>
      <c r="D113" s="14" t="s">
        <v>155</v>
      </c>
      <c r="E113" s="15" t="s">
        <v>159</v>
      </c>
      <c r="F113" s="21"/>
      <c r="G113" s="14"/>
      <c r="H113" s="14"/>
    </row>
    <row r="114" s="2" customFormat="1" ht="27" customHeight="1" spans="1:8">
      <c r="A114" s="17">
        <f t="shared" si="1"/>
        <v>112</v>
      </c>
      <c r="B114" s="13" t="s">
        <v>132</v>
      </c>
      <c r="C114" s="13" t="s">
        <v>10</v>
      </c>
      <c r="D114" s="14" t="s">
        <v>155</v>
      </c>
      <c r="E114" s="15" t="s">
        <v>160</v>
      </c>
      <c r="F114" s="21"/>
      <c r="G114" s="14"/>
      <c r="H114" s="14"/>
    </row>
    <row r="115" s="2" customFormat="1" ht="27" customHeight="1" spans="1:8">
      <c r="A115" s="17">
        <f t="shared" si="1"/>
        <v>113</v>
      </c>
      <c r="B115" s="13" t="s">
        <v>132</v>
      </c>
      <c r="C115" s="13" t="s">
        <v>10</v>
      </c>
      <c r="D115" s="14" t="s">
        <v>155</v>
      </c>
      <c r="E115" s="15" t="s">
        <v>161</v>
      </c>
      <c r="F115" s="21"/>
      <c r="G115" s="14"/>
      <c r="H115" s="14"/>
    </row>
    <row r="116" s="2" customFormat="1" ht="27" customHeight="1" spans="1:8">
      <c r="A116" s="17">
        <f t="shared" si="1"/>
        <v>114</v>
      </c>
      <c r="B116" s="13" t="s">
        <v>132</v>
      </c>
      <c r="C116" s="13" t="s">
        <v>10</v>
      </c>
      <c r="D116" s="14" t="s">
        <v>155</v>
      </c>
      <c r="E116" s="15" t="s">
        <v>162</v>
      </c>
      <c r="F116" s="21"/>
      <c r="G116" s="14"/>
      <c r="H116" s="14"/>
    </row>
    <row r="117" s="2" customFormat="1" ht="27" customHeight="1" spans="1:8">
      <c r="A117" s="17">
        <f t="shared" si="1"/>
        <v>115</v>
      </c>
      <c r="B117" s="13" t="s">
        <v>132</v>
      </c>
      <c r="C117" s="13" t="s">
        <v>10</v>
      </c>
      <c r="D117" s="14" t="s">
        <v>155</v>
      </c>
      <c r="E117" s="15" t="s">
        <v>163</v>
      </c>
      <c r="F117" s="21"/>
      <c r="G117" s="14"/>
      <c r="H117" s="14"/>
    </row>
    <row r="118" s="2" customFormat="1" ht="27" customHeight="1" spans="1:8">
      <c r="A118" s="17">
        <f t="shared" si="1"/>
        <v>116</v>
      </c>
      <c r="B118" s="13" t="s">
        <v>132</v>
      </c>
      <c r="C118" s="13" t="s">
        <v>10</v>
      </c>
      <c r="D118" s="14" t="s">
        <v>155</v>
      </c>
      <c r="E118" s="15" t="s">
        <v>164</v>
      </c>
      <c r="F118" s="21"/>
      <c r="G118" s="14"/>
      <c r="H118" s="14"/>
    </row>
    <row r="119" s="2" customFormat="1" ht="27" customHeight="1" spans="1:8">
      <c r="A119" s="17">
        <f t="shared" si="1"/>
        <v>117</v>
      </c>
      <c r="B119" s="13" t="s">
        <v>132</v>
      </c>
      <c r="C119" s="13" t="s">
        <v>10</v>
      </c>
      <c r="D119" s="14" t="s">
        <v>155</v>
      </c>
      <c r="E119" s="15" t="s">
        <v>165</v>
      </c>
      <c r="F119" s="21"/>
      <c r="G119" s="14"/>
      <c r="H119" s="14"/>
    </row>
    <row r="120" s="2" customFormat="1" ht="39" spans="1:8">
      <c r="A120" s="17">
        <f t="shared" si="1"/>
        <v>118</v>
      </c>
      <c r="B120" s="13" t="s">
        <v>132</v>
      </c>
      <c r="C120" s="13" t="s">
        <v>10</v>
      </c>
      <c r="D120" s="14" t="s">
        <v>155</v>
      </c>
      <c r="E120" s="15" t="s">
        <v>166</v>
      </c>
      <c r="F120" s="21">
        <v>249.03</v>
      </c>
      <c r="G120" s="14" t="s">
        <v>41</v>
      </c>
      <c r="H120" s="14" t="s">
        <v>44</v>
      </c>
    </row>
    <row r="121" s="2" customFormat="1" ht="27" customHeight="1" spans="1:8">
      <c r="A121" s="17">
        <f t="shared" si="1"/>
        <v>119</v>
      </c>
      <c r="B121" s="13" t="s">
        <v>132</v>
      </c>
      <c r="C121" s="13" t="s">
        <v>10</v>
      </c>
      <c r="D121" s="14" t="s">
        <v>167</v>
      </c>
      <c r="E121" s="15" t="s">
        <v>168</v>
      </c>
      <c r="F121" s="16">
        <v>630.46</v>
      </c>
      <c r="G121" s="14"/>
      <c r="H121" s="14"/>
    </row>
    <row r="122" s="2" customFormat="1" ht="27" customHeight="1" spans="1:8">
      <c r="A122" s="17">
        <f t="shared" si="1"/>
        <v>120</v>
      </c>
      <c r="B122" s="13" t="s">
        <v>132</v>
      </c>
      <c r="C122" s="13" t="s">
        <v>10</v>
      </c>
      <c r="D122" s="14" t="s">
        <v>167</v>
      </c>
      <c r="E122" s="15" t="s">
        <v>169</v>
      </c>
      <c r="F122" s="16">
        <v>630.46</v>
      </c>
      <c r="G122" s="14"/>
      <c r="H122" s="14" t="s">
        <v>117</v>
      </c>
    </row>
    <row r="123" s="2" customFormat="1" ht="27" customHeight="1" spans="1:8">
      <c r="A123" s="17">
        <f t="shared" si="1"/>
        <v>121</v>
      </c>
      <c r="B123" s="13" t="s">
        <v>132</v>
      </c>
      <c r="C123" s="13" t="s">
        <v>10</v>
      </c>
      <c r="D123" s="14" t="s">
        <v>170</v>
      </c>
      <c r="E123" s="15" t="s">
        <v>171</v>
      </c>
      <c r="F123" s="16">
        <v>435.79</v>
      </c>
      <c r="G123" s="14"/>
      <c r="H123" s="14"/>
    </row>
    <row r="124" s="2" customFormat="1" ht="27" customHeight="1" spans="1:8">
      <c r="A124" s="17">
        <f t="shared" si="1"/>
        <v>122</v>
      </c>
      <c r="B124" s="13" t="s">
        <v>132</v>
      </c>
      <c r="C124" s="13" t="s">
        <v>10</v>
      </c>
      <c r="D124" s="14" t="s">
        <v>170</v>
      </c>
      <c r="E124" s="15" t="s">
        <v>172</v>
      </c>
      <c r="F124" s="16">
        <v>662.71</v>
      </c>
      <c r="G124" s="14"/>
      <c r="H124" s="14"/>
    </row>
    <row r="125" s="2" customFormat="1" ht="27" customHeight="1" spans="1:8">
      <c r="A125" s="17">
        <f t="shared" si="1"/>
        <v>123</v>
      </c>
      <c r="B125" s="13" t="s">
        <v>132</v>
      </c>
      <c r="C125" s="13" t="s">
        <v>10</v>
      </c>
      <c r="D125" s="14" t="s">
        <v>170</v>
      </c>
      <c r="E125" s="15" t="s">
        <v>173</v>
      </c>
      <c r="F125" s="16">
        <v>1098.5</v>
      </c>
      <c r="G125" s="14"/>
      <c r="H125" s="14"/>
    </row>
    <row r="126" s="2" customFormat="1" ht="27" customHeight="1" spans="1:8">
      <c r="A126" s="17">
        <f t="shared" si="1"/>
        <v>124</v>
      </c>
      <c r="B126" s="13" t="s">
        <v>132</v>
      </c>
      <c r="C126" s="13" t="s">
        <v>10</v>
      </c>
      <c r="D126" s="14" t="s">
        <v>152</v>
      </c>
      <c r="E126" s="15" t="s">
        <v>174</v>
      </c>
      <c r="F126" s="16">
        <v>906.88</v>
      </c>
      <c r="G126" s="14"/>
      <c r="H126" s="14"/>
    </row>
    <row r="127" s="2" customFormat="1" ht="27" customHeight="1" spans="1:8">
      <c r="A127" s="17">
        <f t="shared" si="1"/>
        <v>125</v>
      </c>
      <c r="B127" s="13" t="s">
        <v>132</v>
      </c>
      <c r="C127" s="13" t="s">
        <v>10</v>
      </c>
      <c r="D127" s="14" t="s">
        <v>175</v>
      </c>
      <c r="E127" s="15" t="s">
        <v>176</v>
      </c>
      <c r="F127" s="16">
        <v>1093.94</v>
      </c>
      <c r="G127" s="14"/>
      <c r="H127" s="14"/>
    </row>
    <row r="128" s="2" customFormat="1" ht="27" customHeight="1" spans="1:8">
      <c r="A128" s="17">
        <f t="shared" si="1"/>
        <v>126</v>
      </c>
      <c r="B128" s="13" t="s">
        <v>132</v>
      </c>
      <c r="C128" s="13" t="s">
        <v>10</v>
      </c>
      <c r="D128" s="14" t="s">
        <v>175</v>
      </c>
      <c r="E128" s="15" t="s">
        <v>177</v>
      </c>
      <c r="F128" s="16">
        <v>1478.09</v>
      </c>
      <c r="G128" s="14"/>
      <c r="H128" s="14"/>
    </row>
    <row r="129" s="2" customFormat="1" ht="27" customHeight="1" spans="1:8">
      <c r="A129" s="17">
        <f t="shared" si="1"/>
        <v>127</v>
      </c>
      <c r="B129" s="13" t="s">
        <v>132</v>
      </c>
      <c r="C129" s="13" t="s">
        <v>10</v>
      </c>
      <c r="D129" s="14" t="s">
        <v>175</v>
      </c>
      <c r="E129" s="15" t="s">
        <v>178</v>
      </c>
      <c r="F129" s="21">
        <v>654.58</v>
      </c>
      <c r="G129" s="14"/>
      <c r="H129" s="14"/>
    </row>
    <row r="130" s="2" customFormat="1" ht="27" customHeight="1" spans="1:8">
      <c r="A130" s="17">
        <f t="shared" si="1"/>
        <v>128</v>
      </c>
      <c r="B130" s="13" t="s">
        <v>132</v>
      </c>
      <c r="C130" s="13" t="s">
        <v>10</v>
      </c>
      <c r="D130" s="14" t="s">
        <v>179</v>
      </c>
      <c r="E130" s="15" t="s">
        <v>180</v>
      </c>
      <c r="F130" s="21">
        <v>52.91</v>
      </c>
      <c r="G130" s="14"/>
      <c r="H130" s="14"/>
    </row>
    <row r="131" s="2" customFormat="1" ht="26" spans="1:8">
      <c r="A131" s="17">
        <f t="shared" si="1"/>
        <v>129</v>
      </c>
      <c r="B131" s="13" t="s">
        <v>125</v>
      </c>
      <c r="C131" s="13" t="s">
        <v>10</v>
      </c>
      <c r="D131" s="13" t="s">
        <v>137</v>
      </c>
      <c r="E131" s="14" t="s">
        <v>181</v>
      </c>
      <c r="F131" s="13">
        <v>188.17</v>
      </c>
      <c r="G131" s="14"/>
      <c r="H131" s="14"/>
    </row>
    <row r="132" s="2" customFormat="1" ht="26" spans="1:8">
      <c r="A132" s="17">
        <f t="shared" ref="A132:A195" si="2">1+A131</f>
        <v>130</v>
      </c>
      <c r="B132" s="13" t="s">
        <v>125</v>
      </c>
      <c r="C132" s="13" t="s">
        <v>10</v>
      </c>
      <c r="D132" s="13" t="s">
        <v>141</v>
      </c>
      <c r="E132" s="14" t="s">
        <v>182</v>
      </c>
      <c r="F132" s="13">
        <v>178.55</v>
      </c>
      <c r="G132" s="14"/>
      <c r="H132" s="14"/>
    </row>
    <row r="133" s="2" customFormat="1" ht="27" customHeight="1" spans="1:8">
      <c r="A133" s="17">
        <f t="shared" si="2"/>
        <v>131</v>
      </c>
      <c r="B133" s="13" t="s">
        <v>125</v>
      </c>
      <c r="C133" s="13" t="s">
        <v>10</v>
      </c>
      <c r="D133" s="13" t="s">
        <v>133</v>
      </c>
      <c r="E133" s="14" t="s">
        <v>183</v>
      </c>
      <c r="F133" s="13">
        <v>135.89</v>
      </c>
      <c r="G133" s="14"/>
      <c r="H133" s="14"/>
    </row>
    <row r="134" s="2" customFormat="1" ht="27" customHeight="1" spans="1:8">
      <c r="A134" s="17">
        <f t="shared" si="2"/>
        <v>132</v>
      </c>
      <c r="B134" s="13" t="s">
        <v>125</v>
      </c>
      <c r="C134" s="13" t="s">
        <v>10</v>
      </c>
      <c r="D134" s="13" t="s">
        <v>141</v>
      </c>
      <c r="E134" s="14" t="s">
        <v>184</v>
      </c>
      <c r="F134" s="13">
        <v>150.81</v>
      </c>
      <c r="G134" s="14"/>
      <c r="H134" s="14"/>
    </row>
    <row r="135" s="2" customFormat="1" ht="39" spans="1:8">
      <c r="A135" s="17">
        <f t="shared" si="2"/>
        <v>133</v>
      </c>
      <c r="B135" s="13" t="s">
        <v>125</v>
      </c>
      <c r="C135" s="13" t="s">
        <v>10</v>
      </c>
      <c r="D135" s="13" t="s">
        <v>133</v>
      </c>
      <c r="E135" s="14" t="s">
        <v>185</v>
      </c>
      <c r="F135" s="13">
        <v>392.84</v>
      </c>
      <c r="G135" s="14"/>
      <c r="H135" s="14"/>
    </row>
    <row r="136" s="2" customFormat="1" ht="27" customHeight="1" spans="1:8">
      <c r="A136" s="17">
        <f t="shared" si="2"/>
        <v>134</v>
      </c>
      <c r="B136" s="13" t="s">
        <v>132</v>
      </c>
      <c r="C136" s="13" t="s">
        <v>10</v>
      </c>
      <c r="D136" s="14" t="s">
        <v>186</v>
      </c>
      <c r="E136" s="15" t="s">
        <v>187</v>
      </c>
      <c r="F136" s="16">
        <v>74.18</v>
      </c>
      <c r="G136" s="14"/>
      <c r="H136" s="14" t="s">
        <v>13</v>
      </c>
    </row>
    <row r="137" s="2" customFormat="1" ht="27" customHeight="1" spans="1:8">
      <c r="A137" s="17">
        <f t="shared" si="2"/>
        <v>135</v>
      </c>
      <c r="B137" s="13" t="s">
        <v>125</v>
      </c>
      <c r="C137" s="13" t="s">
        <v>10</v>
      </c>
      <c r="D137" s="13" t="s">
        <v>141</v>
      </c>
      <c r="E137" s="14" t="s">
        <v>188</v>
      </c>
      <c r="F137" s="34">
        <v>143.12</v>
      </c>
      <c r="G137" s="35"/>
      <c r="H137" s="13" t="s">
        <v>13</v>
      </c>
    </row>
    <row r="138" s="2" customFormat="1" ht="27" customHeight="1" spans="1:8">
      <c r="A138" s="17">
        <f t="shared" si="2"/>
        <v>136</v>
      </c>
      <c r="B138" s="13" t="s">
        <v>125</v>
      </c>
      <c r="C138" s="13" t="s">
        <v>10</v>
      </c>
      <c r="D138" s="13" t="s">
        <v>133</v>
      </c>
      <c r="E138" s="14" t="s">
        <v>189</v>
      </c>
      <c r="F138" s="34">
        <v>135.91</v>
      </c>
      <c r="G138" s="35"/>
      <c r="H138" s="13" t="s">
        <v>13</v>
      </c>
    </row>
    <row r="139" s="2" customFormat="1" ht="27" customHeight="1" spans="1:8">
      <c r="A139" s="17">
        <f t="shared" si="2"/>
        <v>137</v>
      </c>
      <c r="B139" s="13" t="s">
        <v>125</v>
      </c>
      <c r="C139" s="13" t="s">
        <v>10</v>
      </c>
      <c r="D139" s="13" t="s">
        <v>137</v>
      </c>
      <c r="E139" s="14" t="s">
        <v>190</v>
      </c>
      <c r="F139" s="34">
        <v>270.93</v>
      </c>
      <c r="G139" s="35"/>
      <c r="H139" s="13" t="s">
        <v>13</v>
      </c>
    </row>
    <row r="140" s="2" customFormat="1" ht="27" customHeight="1" spans="1:8">
      <c r="A140" s="17">
        <f t="shared" si="2"/>
        <v>138</v>
      </c>
      <c r="B140" s="13" t="s">
        <v>125</v>
      </c>
      <c r="C140" s="13" t="s">
        <v>10</v>
      </c>
      <c r="D140" s="13" t="s">
        <v>137</v>
      </c>
      <c r="E140" s="14" t="s">
        <v>191</v>
      </c>
      <c r="F140" s="34">
        <v>135.48</v>
      </c>
      <c r="G140" s="35"/>
      <c r="H140" s="13" t="s">
        <v>13</v>
      </c>
    </row>
    <row r="141" s="2" customFormat="1" ht="27" customHeight="1" spans="1:8">
      <c r="A141" s="17">
        <f t="shared" si="2"/>
        <v>139</v>
      </c>
      <c r="B141" s="13" t="s">
        <v>125</v>
      </c>
      <c r="C141" s="13" t="s">
        <v>10</v>
      </c>
      <c r="D141" s="13" t="s">
        <v>186</v>
      </c>
      <c r="E141" s="14" t="s">
        <v>192</v>
      </c>
      <c r="F141" s="34">
        <v>311.14</v>
      </c>
      <c r="G141" s="35"/>
      <c r="H141" s="13" t="s">
        <v>13</v>
      </c>
    </row>
    <row r="142" s="2" customFormat="1" ht="27" customHeight="1" spans="1:8">
      <c r="A142" s="17">
        <f t="shared" si="2"/>
        <v>140</v>
      </c>
      <c r="B142" s="13" t="s">
        <v>125</v>
      </c>
      <c r="C142" s="13" t="s">
        <v>10</v>
      </c>
      <c r="D142" s="13" t="s">
        <v>137</v>
      </c>
      <c r="E142" s="14" t="s">
        <v>193</v>
      </c>
      <c r="F142" s="34">
        <v>132.74</v>
      </c>
      <c r="G142" s="35"/>
      <c r="H142" s="13" t="s">
        <v>13</v>
      </c>
    </row>
    <row r="143" s="2" customFormat="1" ht="27" customHeight="1" spans="1:8">
      <c r="A143" s="17">
        <f t="shared" si="2"/>
        <v>141</v>
      </c>
      <c r="B143" s="13" t="s">
        <v>194</v>
      </c>
      <c r="C143" s="13" t="s">
        <v>10</v>
      </c>
      <c r="D143" s="14" t="s">
        <v>195</v>
      </c>
      <c r="E143" s="15" t="s">
        <v>196</v>
      </c>
      <c r="F143" s="16">
        <v>142.7</v>
      </c>
      <c r="G143" s="14" t="s">
        <v>197</v>
      </c>
      <c r="H143" s="14"/>
    </row>
    <row r="144" s="2" customFormat="1" ht="27" customHeight="1" spans="1:8">
      <c r="A144" s="17">
        <f t="shared" si="2"/>
        <v>142</v>
      </c>
      <c r="B144" s="13" t="s">
        <v>194</v>
      </c>
      <c r="C144" s="13" t="s">
        <v>10</v>
      </c>
      <c r="D144" s="14" t="s">
        <v>195</v>
      </c>
      <c r="E144" s="15" t="s">
        <v>198</v>
      </c>
      <c r="F144" s="16">
        <v>88.13</v>
      </c>
      <c r="G144" s="14"/>
      <c r="H144" s="14"/>
    </row>
    <row r="145" s="2" customFormat="1" ht="27" customHeight="1" spans="1:8">
      <c r="A145" s="17">
        <f t="shared" si="2"/>
        <v>143</v>
      </c>
      <c r="B145" s="13" t="s">
        <v>194</v>
      </c>
      <c r="C145" s="13" t="s">
        <v>10</v>
      </c>
      <c r="D145" s="14" t="s">
        <v>199</v>
      </c>
      <c r="E145" s="15" t="s">
        <v>200</v>
      </c>
      <c r="F145" s="16">
        <v>113.9</v>
      </c>
      <c r="G145" s="14"/>
      <c r="H145" s="14"/>
    </row>
    <row r="146" s="2" customFormat="1" ht="27" customHeight="1" spans="1:8">
      <c r="A146" s="17">
        <f t="shared" si="2"/>
        <v>144</v>
      </c>
      <c r="B146" s="13" t="s">
        <v>194</v>
      </c>
      <c r="C146" s="13" t="s">
        <v>10</v>
      </c>
      <c r="D146" s="14" t="s">
        <v>201</v>
      </c>
      <c r="E146" s="15" t="s">
        <v>202</v>
      </c>
      <c r="F146" s="21">
        <v>108.15</v>
      </c>
      <c r="G146" s="14" t="s">
        <v>41</v>
      </c>
      <c r="H146" s="14"/>
    </row>
    <row r="147" s="2" customFormat="1" ht="27" customHeight="1" spans="1:8">
      <c r="A147" s="17">
        <f t="shared" si="2"/>
        <v>145</v>
      </c>
      <c r="B147" s="13" t="s">
        <v>194</v>
      </c>
      <c r="C147" s="13" t="s">
        <v>10</v>
      </c>
      <c r="D147" s="14" t="s">
        <v>201</v>
      </c>
      <c r="E147" s="15" t="s">
        <v>203</v>
      </c>
      <c r="F147" s="21">
        <v>143.29</v>
      </c>
      <c r="G147" s="14" t="s">
        <v>41</v>
      </c>
      <c r="H147" s="14"/>
    </row>
    <row r="148" s="2" customFormat="1" ht="27" customHeight="1" spans="1:8">
      <c r="A148" s="17">
        <f t="shared" si="2"/>
        <v>146</v>
      </c>
      <c r="B148" s="13" t="s">
        <v>194</v>
      </c>
      <c r="C148" s="13" t="s">
        <v>10</v>
      </c>
      <c r="D148" s="14" t="s">
        <v>201</v>
      </c>
      <c r="E148" s="15" t="s">
        <v>204</v>
      </c>
      <c r="F148" s="21">
        <v>143.29</v>
      </c>
      <c r="G148" s="14" t="s">
        <v>41</v>
      </c>
      <c r="H148" s="14"/>
    </row>
    <row r="149" s="2" customFormat="1" ht="27" customHeight="1" spans="1:8">
      <c r="A149" s="17">
        <f t="shared" si="2"/>
        <v>147</v>
      </c>
      <c r="B149" s="13" t="s">
        <v>194</v>
      </c>
      <c r="C149" s="13" t="s">
        <v>10</v>
      </c>
      <c r="D149" s="14" t="s">
        <v>195</v>
      </c>
      <c r="E149" s="15" t="s">
        <v>205</v>
      </c>
      <c r="F149" s="21">
        <v>142.7</v>
      </c>
      <c r="G149" s="14"/>
      <c r="H149" s="14"/>
    </row>
    <row r="150" s="2" customFormat="1" ht="27" customHeight="1" spans="1:8">
      <c r="A150" s="17">
        <f t="shared" si="2"/>
        <v>148</v>
      </c>
      <c r="B150" s="13" t="s">
        <v>194</v>
      </c>
      <c r="C150" s="13" t="s">
        <v>10</v>
      </c>
      <c r="D150" s="14" t="s">
        <v>195</v>
      </c>
      <c r="E150" s="15" t="s">
        <v>206</v>
      </c>
      <c r="F150" s="21">
        <v>243.31</v>
      </c>
      <c r="G150" s="14" t="s">
        <v>41</v>
      </c>
      <c r="H150" s="13" t="s">
        <v>44</v>
      </c>
    </row>
    <row r="151" s="2" customFormat="1" ht="27" customHeight="1" spans="1:8">
      <c r="A151" s="17">
        <f t="shared" si="2"/>
        <v>149</v>
      </c>
      <c r="B151" s="13" t="s">
        <v>194</v>
      </c>
      <c r="C151" s="13" t="s">
        <v>10</v>
      </c>
      <c r="D151" s="14" t="s">
        <v>195</v>
      </c>
      <c r="E151" s="15" t="s">
        <v>207</v>
      </c>
      <c r="F151" s="21">
        <v>560.6</v>
      </c>
      <c r="G151" s="14" t="s">
        <v>41</v>
      </c>
      <c r="H151" s="13" t="s">
        <v>44</v>
      </c>
    </row>
    <row r="152" s="2" customFormat="1" ht="27" customHeight="1" spans="1:8">
      <c r="A152" s="17">
        <f t="shared" si="2"/>
        <v>150</v>
      </c>
      <c r="B152" s="13" t="s">
        <v>208</v>
      </c>
      <c r="C152" s="13" t="s">
        <v>10</v>
      </c>
      <c r="D152" s="14" t="s">
        <v>209</v>
      </c>
      <c r="E152" s="15" t="s">
        <v>210</v>
      </c>
      <c r="F152" s="36">
        <v>66.52</v>
      </c>
      <c r="G152" s="37"/>
      <c r="H152" s="37" t="s">
        <v>44</v>
      </c>
    </row>
    <row r="153" s="2" customFormat="1" ht="27" customHeight="1" spans="1:8">
      <c r="A153" s="17">
        <f t="shared" si="2"/>
        <v>151</v>
      </c>
      <c r="B153" s="13" t="s">
        <v>208</v>
      </c>
      <c r="C153" s="13" t="s">
        <v>10</v>
      </c>
      <c r="D153" s="14" t="s">
        <v>209</v>
      </c>
      <c r="E153" s="15" t="s">
        <v>211</v>
      </c>
      <c r="F153" s="36">
        <v>91.55</v>
      </c>
      <c r="G153" s="37"/>
      <c r="H153" s="38"/>
    </row>
    <row r="154" s="2" customFormat="1" ht="27" customHeight="1" spans="1:8">
      <c r="A154" s="17">
        <f t="shared" si="2"/>
        <v>152</v>
      </c>
      <c r="B154" s="13" t="s">
        <v>208</v>
      </c>
      <c r="C154" s="13" t="s">
        <v>10</v>
      </c>
      <c r="D154" s="14" t="s">
        <v>209</v>
      </c>
      <c r="E154" s="15" t="s">
        <v>212</v>
      </c>
      <c r="F154" s="36">
        <v>91.55</v>
      </c>
      <c r="G154" s="37"/>
      <c r="H154" s="38"/>
    </row>
    <row r="155" s="2" customFormat="1" ht="27" customHeight="1" spans="1:8">
      <c r="A155" s="17">
        <f t="shared" si="2"/>
        <v>153</v>
      </c>
      <c r="B155" s="13" t="s">
        <v>208</v>
      </c>
      <c r="C155" s="13" t="s">
        <v>10</v>
      </c>
      <c r="D155" s="14" t="s">
        <v>209</v>
      </c>
      <c r="E155" s="15" t="s">
        <v>213</v>
      </c>
      <c r="F155" s="36">
        <v>100.04</v>
      </c>
      <c r="G155" s="37"/>
      <c r="H155" s="37" t="s">
        <v>44</v>
      </c>
    </row>
    <row r="156" s="2" customFormat="1" ht="27" customHeight="1" spans="1:8">
      <c r="A156" s="17">
        <f t="shared" si="2"/>
        <v>154</v>
      </c>
      <c r="B156" s="13" t="s">
        <v>208</v>
      </c>
      <c r="C156" s="13" t="s">
        <v>10</v>
      </c>
      <c r="D156" s="14" t="s">
        <v>209</v>
      </c>
      <c r="E156" s="15" t="s">
        <v>214</v>
      </c>
      <c r="F156" s="36">
        <v>70.18</v>
      </c>
      <c r="G156" s="37"/>
      <c r="H156" s="38"/>
    </row>
    <row r="157" s="2" customFormat="1" ht="27" customHeight="1" spans="1:8">
      <c r="A157" s="17">
        <f t="shared" si="2"/>
        <v>155</v>
      </c>
      <c r="B157" s="13" t="s">
        <v>208</v>
      </c>
      <c r="C157" s="13" t="s">
        <v>10</v>
      </c>
      <c r="D157" s="14" t="s">
        <v>209</v>
      </c>
      <c r="E157" s="15" t="s">
        <v>215</v>
      </c>
      <c r="F157" s="36">
        <v>58.18</v>
      </c>
      <c r="G157" s="37"/>
      <c r="H157" s="38"/>
    </row>
    <row r="158" s="2" customFormat="1" ht="27" customHeight="1" spans="1:8">
      <c r="A158" s="17">
        <f t="shared" si="2"/>
        <v>156</v>
      </c>
      <c r="B158" s="13" t="s">
        <v>208</v>
      </c>
      <c r="C158" s="13" t="s">
        <v>10</v>
      </c>
      <c r="D158" s="14" t="s">
        <v>209</v>
      </c>
      <c r="E158" s="15" t="s">
        <v>216</v>
      </c>
      <c r="F158" s="36">
        <v>58.18</v>
      </c>
      <c r="G158" s="37"/>
      <c r="H158" s="38"/>
    </row>
    <row r="159" s="2" customFormat="1" ht="27" customHeight="1" spans="1:8">
      <c r="A159" s="17">
        <f t="shared" si="2"/>
        <v>157</v>
      </c>
      <c r="B159" s="13" t="s">
        <v>208</v>
      </c>
      <c r="C159" s="13" t="s">
        <v>10</v>
      </c>
      <c r="D159" s="14" t="s">
        <v>209</v>
      </c>
      <c r="E159" s="15" t="s">
        <v>217</v>
      </c>
      <c r="F159" s="39">
        <v>59.82</v>
      </c>
      <c r="G159" s="37" t="s">
        <v>218</v>
      </c>
      <c r="H159" s="37" t="s">
        <v>13</v>
      </c>
    </row>
    <row r="160" s="2" customFormat="1" ht="27" customHeight="1" spans="1:8">
      <c r="A160" s="17">
        <f t="shared" si="2"/>
        <v>158</v>
      </c>
      <c r="B160" s="13" t="s">
        <v>208</v>
      </c>
      <c r="C160" s="13" t="s">
        <v>10</v>
      </c>
      <c r="D160" s="14" t="s">
        <v>219</v>
      </c>
      <c r="E160" s="15" t="s">
        <v>220</v>
      </c>
      <c r="F160" s="36">
        <v>53.47</v>
      </c>
      <c r="G160" s="37" t="s">
        <v>221</v>
      </c>
      <c r="H160" s="37" t="s">
        <v>44</v>
      </c>
    </row>
    <row r="161" s="2" customFormat="1" ht="27" customHeight="1" spans="1:8">
      <c r="A161" s="17">
        <f t="shared" si="2"/>
        <v>159</v>
      </c>
      <c r="B161" s="13" t="s">
        <v>208</v>
      </c>
      <c r="C161" s="13" t="s">
        <v>10</v>
      </c>
      <c r="D161" s="14" t="s">
        <v>219</v>
      </c>
      <c r="E161" s="15" t="s">
        <v>222</v>
      </c>
      <c r="F161" s="36">
        <v>48.74</v>
      </c>
      <c r="G161" s="38"/>
      <c r="H161" s="38"/>
    </row>
    <row r="162" s="2" customFormat="1" ht="27" customHeight="1" spans="1:8">
      <c r="A162" s="17">
        <f t="shared" si="2"/>
        <v>160</v>
      </c>
      <c r="B162" s="13" t="s">
        <v>208</v>
      </c>
      <c r="C162" s="13" t="s">
        <v>10</v>
      </c>
      <c r="D162" s="14" t="s">
        <v>219</v>
      </c>
      <c r="E162" s="15" t="s">
        <v>223</v>
      </c>
      <c r="F162" s="36">
        <v>47.58</v>
      </c>
      <c r="G162" s="38"/>
      <c r="H162" s="38"/>
    </row>
    <row r="163" s="2" customFormat="1" ht="27" customHeight="1" spans="1:8">
      <c r="A163" s="17">
        <f t="shared" si="2"/>
        <v>161</v>
      </c>
      <c r="B163" s="13" t="s">
        <v>208</v>
      </c>
      <c r="C163" s="13" t="s">
        <v>10</v>
      </c>
      <c r="D163" s="14" t="s">
        <v>219</v>
      </c>
      <c r="E163" s="15" t="s">
        <v>224</v>
      </c>
      <c r="F163" s="36">
        <v>44.53</v>
      </c>
      <c r="G163" s="38"/>
      <c r="H163" s="38"/>
    </row>
    <row r="164" s="2" customFormat="1" ht="27" customHeight="1" spans="1:8">
      <c r="A164" s="17">
        <f t="shared" si="2"/>
        <v>162</v>
      </c>
      <c r="B164" s="13" t="s">
        <v>208</v>
      </c>
      <c r="C164" s="13" t="s">
        <v>10</v>
      </c>
      <c r="D164" s="14" t="s">
        <v>219</v>
      </c>
      <c r="E164" s="15" t="s">
        <v>225</v>
      </c>
      <c r="F164" s="36">
        <v>60.34</v>
      </c>
      <c r="G164" s="37" t="s">
        <v>41</v>
      </c>
      <c r="H164" s="37" t="s">
        <v>44</v>
      </c>
    </row>
    <row r="165" s="2" customFormat="1" ht="27" customHeight="1" spans="1:8">
      <c r="A165" s="17">
        <f t="shared" si="2"/>
        <v>163</v>
      </c>
      <c r="B165" s="13" t="s">
        <v>208</v>
      </c>
      <c r="C165" s="13" t="s">
        <v>10</v>
      </c>
      <c r="D165" s="14" t="s">
        <v>219</v>
      </c>
      <c r="E165" s="15" t="s">
        <v>226</v>
      </c>
      <c r="F165" s="36">
        <v>60.34</v>
      </c>
      <c r="G165" s="38"/>
      <c r="H165" s="38"/>
    </row>
    <row r="166" s="2" customFormat="1" ht="27" customHeight="1" spans="1:8">
      <c r="A166" s="17">
        <f t="shared" si="2"/>
        <v>164</v>
      </c>
      <c r="B166" s="13" t="s">
        <v>208</v>
      </c>
      <c r="C166" s="13" t="s">
        <v>10</v>
      </c>
      <c r="D166" s="14" t="s">
        <v>219</v>
      </c>
      <c r="E166" s="15" t="s">
        <v>227</v>
      </c>
      <c r="F166" s="36">
        <v>46.78</v>
      </c>
      <c r="G166" s="37"/>
      <c r="H166" s="37" t="s">
        <v>44</v>
      </c>
    </row>
    <row r="167" s="2" customFormat="1" ht="27" customHeight="1" spans="1:8">
      <c r="A167" s="17">
        <f t="shared" si="2"/>
        <v>165</v>
      </c>
      <c r="B167" s="13" t="s">
        <v>208</v>
      </c>
      <c r="C167" s="13" t="s">
        <v>10</v>
      </c>
      <c r="D167" s="14" t="s">
        <v>219</v>
      </c>
      <c r="E167" s="15" t="s">
        <v>228</v>
      </c>
      <c r="F167" s="36">
        <v>46.78</v>
      </c>
      <c r="G167" s="38"/>
      <c r="H167" s="38"/>
    </row>
    <row r="168" s="2" customFormat="1" ht="27" customHeight="1" spans="1:8">
      <c r="A168" s="17">
        <f t="shared" si="2"/>
        <v>166</v>
      </c>
      <c r="B168" s="13" t="s">
        <v>208</v>
      </c>
      <c r="C168" s="13" t="s">
        <v>10</v>
      </c>
      <c r="D168" s="14" t="s">
        <v>219</v>
      </c>
      <c r="E168" s="15" t="s">
        <v>229</v>
      </c>
      <c r="F168" s="36">
        <v>65.93</v>
      </c>
      <c r="G168" s="38"/>
      <c r="H168" s="38"/>
    </row>
    <row r="169" s="2" customFormat="1" ht="27" customHeight="1" spans="1:8">
      <c r="A169" s="17">
        <f t="shared" si="2"/>
        <v>167</v>
      </c>
      <c r="B169" s="13" t="s">
        <v>208</v>
      </c>
      <c r="C169" s="13" t="s">
        <v>10</v>
      </c>
      <c r="D169" s="14" t="s">
        <v>219</v>
      </c>
      <c r="E169" s="15" t="s">
        <v>230</v>
      </c>
      <c r="F169" s="36">
        <v>56.57</v>
      </c>
      <c r="G169" s="38"/>
      <c r="H169" s="38"/>
    </row>
    <row r="170" s="2" customFormat="1" ht="27" customHeight="1" spans="1:8">
      <c r="A170" s="17">
        <f t="shared" si="2"/>
        <v>168</v>
      </c>
      <c r="B170" s="13" t="s">
        <v>208</v>
      </c>
      <c r="C170" s="13" t="s">
        <v>10</v>
      </c>
      <c r="D170" s="14" t="s">
        <v>219</v>
      </c>
      <c r="E170" s="15" t="s">
        <v>231</v>
      </c>
      <c r="F170" s="36">
        <v>56.57</v>
      </c>
      <c r="G170" s="38"/>
      <c r="H170" s="38"/>
    </row>
    <row r="171" s="2" customFormat="1" ht="27" customHeight="1" spans="1:8">
      <c r="A171" s="17">
        <f t="shared" si="2"/>
        <v>169</v>
      </c>
      <c r="B171" s="13" t="s">
        <v>208</v>
      </c>
      <c r="C171" s="13" t="s">
        <v>10</v>
      </c>
      <c r="D171" s="14" t="s">
        <v>219</v>
      </c>
      <c r="E171" s="15" t="s">
        <v>232</v>
      </c>
      <c r="F171" s="36">
        <v>65.93</v>
      </c>
      <c r="G171" s="37"/>
      <c r="H171" s="37" t="s">
        <v>44</v>
      </c>
    </row>
    <row r="172" s="2" customFormat="1" ht="27" customHeight="1" spans="1:8">
      <c r="A172" s="17">
        <f t="shared" si="2"/>
        <v>170</v>
      </c>
      <c r="B172" s="13" t="s">
        <v>208</v>
      </c>
      <c r="C172" s="13" t="s">
        <v>10</v>
      </c>
      <c r="D172" s="14" t="s">
        <v>219</v>
      </c>
      <c r="E172" s="15" t="s">
        <v>233</v>
      </c>
      <c r="F172" s="36">
        <v>46.78</v>
      </c>
      <c r="G172" s="38"/>
      <c r="H172" s="38"/>
    </row>
    <row r="173" s="2" customFormat="1" ht="27" customHeight="1" spans="1:8">
      <c r="A173" s="17">
        <f t="shared" si="2"/>
        <v>171</v>
      </c>
      <c r="B173" s="13" t="s">
        <v>208</v>
      </c>
      <c r="C173" s="13" t="s">
        <v>10</v>
      </c>
      <c r="D173" s="14" t="s">
        <v>219</v>
      </c>
      <c r="E173" s="15" t="s">
        <v>234</v>
      </c>
      <c r="F173" s="36">
        <v>46.78</v>
      </c>
      <c r="G173" s="38"/>
      <c r="H173" s="38"/>
    </row>
    <row r="174" s="2" customFormat="1" ht="27" customHeight="1" spans="1:8">
      <c r="A174" s="17">
        <f t="shared" si="2"/>
        <v>172</v>
      </c>
      <c r="B174" s="13" t="s">
        <v>208</v>
      </c>
      <c r="C174" s="13" t="s">
        <v>10</v>
      </c>
      <c r="D174" s="14" t="s">
        <v>219</v>
      </c>
      <c r="E174" s="15" t="s">
        <v>235</v>
      </c>
      <c r="F174" s="36">
        <v>60.34</v>
      </c>
      <c r="G174" s="38"/>
      <c r="H174" s="38"/>
    </row>
    <row r="175" s="2" customFormat="1" ht="27" customHeight="1" spans="1:8">
      <c r="A175" s="17">
        <f t="shared" si="2"/>
        <v>173</v>
      </c>
      <c r="B175" s="13" t="s">
        <v>208</v>
      </c>
      <c r="C175" s="13" t="s">
        <v>10</v>
      </c>
      <c r="D175" s="14" t="s">
        <v>219</v>
      </c>
      <c r="E175" s="15" t="s">
        <v>236</v>
      </c>
      <c r="F175" s="36">
        <v>56.76</v>
      </c>
      <c r="G175" s="37" t="s">
        <v>41</v>
      </c>
      <c r="H175" s="37" t="s">
        <v>44</v>
      </c>
    </row>
    <row r="176" s="2" customFormat="1" ht="27" customHeight="1" spans="1:8">
      <c r="A176" s="17">
        <f t="shared" si="2"/>
        <v>174</v>
      </c>
      <c r="B176" s="13" t="s">
        <v>208</v>
      </c>
      <c r="C176" s="13" t="s">
        <v>10</v>
      </c>
      <c r="D176" s="14" t="s">
        <v>219</v>
      </c>
      <c r="E176" s="15" t="s">
        <v>237</v>
      </c>
      <c r="F176" s="36">
        <v>50.21</v>
      </c>
      <c r="G176" s="38"/>
      <c r="H176" s="38"/>
    </row>
    <row r="177" s="2" customFormat="1" ht="27" customHeight="1" spans="1:8">
      <c r="A177" s="17">
        <f t="shared" si="2"/>
        <v>175</v>
      </c>
      <c r="B177" s="13" t="s">
        <v>208</v>
      </c>
      <c r="C177" s="13" t="s">
        <v>10</v>
      </c>
      <c r="D177" s="14" t="s">
        <v>219</v>
      </c>
      <c r="E177" s="15" t="s">
        <v>238</v>
      </c>
      <c r="F177" s="36">
        <v>65.93</v>
      </c>
      <c r="G177" s="37"/>
      <c r="H177" s="37"/>
    </row>
    <row r="178" s="2" customFormat="1" ht="27" customHeight="1" spans="1:8">
      <c r="A178" s="17">
        <f t="shared" si="2"/>
        <v>176</v>
      </c>
      <c r="B178" s="13" t="s">
        <v>208</v>
      </c>
      <c r="C178" s="13" t="s">
        <v>10</v>
      </c>
      <c r="D178" s="14" t="s">
        <v>219</v>
      </c>
      <c r="E178" s="15" t="s">
        <v>239</v>
      </c>
      <c r="F178" s="36">
        <v>65.93</v>
      </c>
      <c r="G178" s="37"/>
      <c r="H178" s="37"/>
    </row>
    <row r="179" s="2" customFormat="1" ht="27" customHeight="1" spans="1:8">
      <c r="A179" s="17">
        <f t="shared" si="2"/>
        <v>177</v>
      </c>
      <c r="B179" s="15" t="s">
        <v>208</v>
      </c>
      <c r="C179" s="15" t="s">
        <v>10</v>
      </c>
      <c r="D179" s="15" t="s">
        <v>219</v>
      </c>
      <c r="E179" s="15" t="s">
        <v>240</v>
      </c>
      <c r="F179" s="40">
        <v>108.06</v>
      </c>
      <c r="G179" s="15" t="s">
        <v>241</v>
      </c>
      <c r="H179" s="37" t="s">
        <v>13</v>
      </c>
    </row>
    <row r="180" s="2" customFormat="1" ht="27" customHeight="1" spans="1:8">
      <c r="A180" s="17">
        <f t="shared" si="2"/>
        <v>178</v>
      </c>
      <c r="B180" s="13" t="s">
        <v>208</v>
      </c>
      <c r="C180" s="13" t="s">
        <v>10</v>
      </c>
      <c r="D180" s="14" t="s">
        <v>219</v>
      </c>
      <c r="E180" s="15" t="s">
        <v>242</v>
      </c>
      <c r="F180" s="36">
        <v>85.78</v>
      </c>
      <c r="G180" s="37" t="s">
        <v>41</v>
      </c>
      <c r="H180" s="37" t="s">
        <v>44</v>
      </c>
    </row>
    <row r="181" s="2" customFormat="1" ht="27" customHeight="1" spans="1:8">
      <c r="A181" s="17">
        <f t="shared" si="2"/>
        <v>179</v>
      </c>
      <c r="B181" s="13" t="s">
        <v>208</v>
      </c>
      <c r="C181" s="13" t="s">
        <v>10</v>
      </c>
      <c r="D181" s="14" t="s">
        <v>219</v>
      </c>
      <c r="E181" s="15" t="s">
        <v>243</v>
      </c>
      <c r="F181" s="36">
        <v>92.33</v>
      </c>
      <c r="G181" s="38"/>
      <c r="H181" s="38"/>
    </row>
    <row r="182" s="2" customFormat="1" ht="27" customHeight="1" spans="1:8">
      <c r="A182" s="17">
        <f t="shared" si="2"/>
        <v>180</v>
      </c>
      <c r="B182" s="13" t="s">
        <v>208</v>
      </c>
      <c r="C182" s="13" t="s">
        <v>10</v>
      </c>
      <c r="D182" s="14" t="s">
        <v>219</v>
      </c>
      <c r="E182" s="15" t="s">
        <v>244</v>
      </c>
      <c r="F182" s="36">
        <v>100.97</v>
      </c>
      <c r="G182" s="38"/>
      <c r="H182" s="38"/>
    </row>
    <row r="183" s="2" customFormat="1" ht="27" customHeight="1" spans="1:8">
      <c r="A183" s="17">
        <f t="shared" si="2"/>
        <v>181</v>
      </c>
      <c r="B183" s="13" t="s">
        <v>208</v>
      </c>
      <c r="C183" s="13" t="s">
        <v>10</v>
      </c>
      <c r="D183" s="14" t="s">
        <v>209</v>
      </c>
      <c r="E183" s="15" t="s">
        <v>245</v>
      </c>
      <c r="F183" s="36">
        <v>70.94</v>
      </c>
      <c r="G183" s="37"/>
      <c r="H183" s="37"/>
    </row>
    <row r="184" s="2" customFormat="1" ht="27" customHeight="1" spans="1:8">
      <c r="A184" s="17">
        <f t="shared" si="2"/>
        <v>182</v>
      </c>
      <c r="B184" s="13" t="s">
        <v>208</v>
      </c>
      <c r="C184" s="13" t="s">
        <v>10</v>
      </c>
      <c r="D184" s="14" t="s">
        <v>209</v>
      </c>
      <c r="E184" s="15" t="s">
        <v>246</v>
      </c>
      <c r="F184" s="36">
        <v>70.94</v>
      </c>
      <c r="G184" s="37"/>
      <c r="H184" s="37"/>
    </row>
    <row r="185" s="2" customFormat="1" ht="27" customHeight="1" spans="1:8">
      <c r="A185" s="17">
        <f t="shared" si="2"/>
        <v>183</v>
      </c>
      <c r="B185" s="13" t="s">
        <v>208</v>
      </c>
      <c r="C185" s="13" t="s">
        <v>10</v>
      </c>
      <c r="D185" s="14" t="s">
        <v>247</v>
      </c>
      <c r="E185" s="15" t="s">
        <v>248</v>
      </c>
      <c r="F185" s="36">
        <v>69.42</v>
      </c>
      <c r="G185" s="37"/>
      <c r="H185" s="37"/>
    </row>
    <row r="186" s="2" customFormat="1" ht="27" customHeight="1" spans="1:8">
      <c r="A186" s="17">
        <f t="shared" si="2"/>
        <v>184</v>
      </c>
      <c r="B186" s="13" t="s">
        <v>208</v>
      </c>
      <c r="C186" s="13" t="s">
        <v>10</v>
      </c>
      <c r="D186" s="14" t="s">
        <v>249</v>
      </c>
      <c r="E186" s="15" t="s">
        <v>250</v>
      </c>
      <c r="F186" s="36">
        <v>116.56</v>
      </c>
      <c r="G186" s="37"/>
      <c r="H186" s="37" t="s">
        <v>44</v>
      </c>
    </row>
    <row r="187" s="2" customFormat="1" ht="27" customHeight="1" spans="1:8">
      <c r="A187" s="17">
        <f t="shared" si="2"/>
        <v>185</v>
      </c>
      <c r="B187" s="13" t="s">
        <v>208</v>
      </c>
      <c r="C187" s="13" t="s">
        <v>10</v>
      </c>
      <c r="D187" s="14" t="s">
        <v>249</v>
      </c>
      <c r="E187" s="15" t="s">
        <v>251</v>
      </c>
      <c r="F187" s="36">
        <v>116.56</v>
      </c>
      <c r="G187" s="37"/>
      <c r="H187" s="38"/>
    </row>
    <row r="188" s="2" customFormat="1" ht="27" customHeight="1" spans="1:8">
      <c r="A188" s="17">
        <f t="shared" si="2"/>
        <v>186</v>
      </c>
      <c r="B188" s="13" t="s">
        <v>208</v>
      </c>
      <c r="C188" s="13" t="s">
        <v>10</v>
      </c>
      <c r="D188" s="14" t="s">
        <v>249</v>
      </c>
      <c r="E188" s="15" t="s">
        <v>252</v>
      </c>
      <c r="F188" s="36">
        <v>58.91</v>
      </c>
      <c r="G188" s="37" t="s">
        <v>253</v>
      </c>
      <c r="H188" s="37" t="s">
        <v>44</v>
      </c>
    </row>
    <row r="189" s="2" customFormat="1" ht="27" customHeight="1" spans="1:8">
      <c r="A189" s="17">
        <f t="shared" si="2"/>
        <v>187</v>
      </c>
      <c r="B189" s="13" t="s">
        <v>208</v>
      </c>
      <c r="C189" s="13" t="s">
        <v>10</v>
      </c>
      <c r="D189" s="14" t="s">
        <v>249</v>
      </c>
      <c r="E189" s="15" t="s">
        <v>254</v>
      </c>
      <c r="F189" s="36">
        <v>58.91</v>
      </c>
      <c r="G189" s="38"/>
      <c r="H189" s="38"/>
    </row>
    <row r="190" s="2" customFormat="1" ht="39" spans="1:8">
      <c r="A190" s="17">
        <f t="shared" si="2"/>
        <v>188</v>
      </c>
      <c r="B190" s="13" t="s">
        <v>208</v>
      </c>
      <c r="C190" s="13" t="s">
        <v>10</v>
      </c>
      <c r="D190" s="14" t="s">
        <v>249</v>
      </c>
      <c r="E190" s="15" t="s">
        <v>255</v>
      </c>
      <c r="F190" s="36">
        <v>354.38</v>
      </c>
      <c r="G190" s="37" t="s">
        <v>256</v>
      </c>
      <c r="H190" s="37"/>
    </row>
    <row r="191" s="2" customFormat="1" ht="65" spans="1:8">
      <c r="A191" s="17">
        <f t="shared" si="2"/>
        <v>189</v>
      </c>
      <c r="B191" s="13" t="s">
        <v>208</v>
      </c>
      <c r="C191" s="13" t="s">
        <v>10</v>
      </c>
      <c r="D191" s="14" t="s">
        <v>249</v>
      </c>
      <c r="E191" s="41" t="s">
        <v>257</v>
      </c>
      <c r="F191" s="36">
        <v>544</v>
      </c>
      <c r="G191" s="37" t="s">
        <v>258</v>
      </c>
      <c r="H191" s="37" t="s">
        <v>44</v>
      </c>
    </row>
    <row r="192" s="2" customFormat="1" ht="27" customHeight="1" spans="1:8">
      <c r="A192" s="17">
        <f t="shared" si="2"/>
        <v>190</v>
      </c>
      <c r="B192" s="13" t="s">
        <v>208</v>
      </c>
      <c r="C192" s="13" t="s">
        <v>10</v>
      </c>
      <c r="D192" s="14" t="s">
        <v>249</v>
      </c>
      <c r="E192" s="41" t="s">
        <v>259</v>
      </c>
      <c r="F192" s="36">
        <v>86.74</v>
      </c>
      <c r="G192" s="37" t="s">
        <v>260</v>
      </c>
      <c r="H192" s="42"/>
    </row>
    <row r="193" s="2" customFormat="1" ht="52" spans="1:8">
      <c r="A193" s="17">
        <f t="shared" si="2"/>
        <v>191</v>
      </c>
      <c r="B193" s="13" t="s">
        <v>208</v>
      </c>
      <c r="C193" s="13" t="s">
        <v>10</v>
      </c>
      <c r="D193" s="14" t="s">
        <v>261</v>
      </c>
      <c r="E193" s="41" t="s">
        <v>262</v>
      </c>
      <c r="F193" s="43">
        <v>626.6</v>
      </c>
      <c r="G193" s="37" t="s">
        <v>263</v>
      </c>
      <c r="H193" s="37" t="s">
        <v>44</v>
      </c>
    </row>
    <row r="194" s="2" customFormat="1" ht="27" customHeight="1" spans="1:8">
      <c r="A194" s="17">
        <f t="shared" si="2"/>
        <v>192</v>
      </c>
      <c r="B194" s="37" t="s">
        <v>208</v>
      </c>
      <c r="C194" s="37" t="s">
        <v>10</v>
      </c>
      <c r="D194" s="37" t="s">
        <v>261</v>
      </c>
      <c r="E194" s="42" t="s">
        <v>264</v>
      </c>
      <c r="F194" s="39">
        <v>83.53</v>
      </c>
      <c r="G194" s="37" t="s">
        <v>41</v>
      </c>
      <c r="H194" s="37" t="s">
        <v>13</v>
      </c>
    </row>
    <row r="195" s="2" customFormat="1" ht="27" customHeight="1" spans="1:8">
      <c r="A195" s="17">
        <f t="shared" si="2"/>
        <v>193</v>
      </c>
      <c r="B195" s="13" t="s">
        <v>208</v>
      </c>
      <c r="C195" s="13" t="s">
        <v>10</v>
      </c>
      <c r="D195" s="14" t="s">
        <v>249</v>
      </c>
      <c r="E195" s="41" t="s">
        <v>265</v>
      </c>
      <c r="F195" s="36">
        <v>43.47</v>
      </c>
      <c r="G195" s="37"/>
      <c r="H195" s="42" t="s">
        <v>44</v>
      </c>
    </row>
    <row r="196" s="2" customFormat="1" ht="27" customHeight="1" spans="1:8">
      <c r="A196" s="17">
        <f t="shared" ref="A196:A259" si="3">1+A195</f>
        <v>194</v>
      </c>
      <c r="B196" s="13" t="s">
        <v>208</v>
      </c>
      <c r="C196" s="13" t="s">
        <v>10</v>
      </c>
      <c r="D196" s="14" t="s">
        <v>249</v>
      </c>
      <c r="E196" s="15" t="s">
        <v>266</v>
      </c>
      <c r="F196" s="36">
        <v>43.47</v>
      </c>
      <c r="G196" s="37"/>
      <c r="H196" s="38"/>
    </row>
    <row r="197" s="2" customFormat="1" ht="27" customHeight="1" spans="1:8">
      <c r="A197" s="17">
        <f t="shared" si="3"/>
        <v>195</v>
      </c>
      <c r="B197" s="13" t="s">
        <v>208</v>
      </c>
      <c r="C197" s="13" t="s">
        <v>10</v>
      </c>
      <c r="D197" s="14" t="s">
        <v>249</v>
      </c>
      <c r="E197" s="15" t="s">
        <v>267</v>
      </c>
      <c r="F197" s="36">
        <v>37.63</v>
      </c>
      <c r="G197" s="37"/>
      <c r="H197" s="37" t="s">
        <v>44</v>
      </c>
    </row>
    <row r="198" s="2" customFormat="1" ht="27" customHeight="1" spans="1:8">
      <c r="A198" s="17">
        <f t="shared" si="3"/>
        <v>196</v>
      </c>
      <c r="B198" s="13" t="s">
        <v>208</v>
      </c>
      <c r="C198" s="13" t="s">
        <v>10</v>
      </c>
      <c r="D198" s="14" t="s">
        <v>249</v>
      </c>
      <c r="E198" s="15" t="s">
        <v>268</v>
      </c>
      <c r="F198" s="36">
        <v>46.58</v>
      </c>
      <c r="G198" s="37"/>
      <c r="H198" s="38"/>
    </row>
    <row r="199" s="2" customFormat="1" ht="27" customHeight="1" spans="1:8">
      <c r="A199" s="17">
        <f t="shared" si="3"/>
        <v>197</v>
      </c>
      <c r="B199" s="13" t="s">
        <v>208</v>
      </c>
      <c r="C199" s="13" t="s">
        <v>10</v>
      </c>
      <c r="D199" s="14" t="s">
        <v>249</v>
      </c>
      <c r="E199" s="15" t="s">
        <v>269</v>
      </c>
      <c r="F199" s="36">
        <v>46.58</v>
      </c>
      <c r="G199" s="37"/>
      <c r="H199" s="38"/>
    </row>
    <row r="200" s="2" customFormat="1" ht="27" customHeight="1" spans="1:8">
      <c r="A200" s="17">
        <f t="shared" si="3"/>
        <v>198</v>
      </c>
      <c r="B200" s="13" t="s">
        <v>208</v>
      </c>
      <c r="C200" s="13" t="s">
        <v>10</v>
      </c>
      <c r="D200" s="14" t="s">
        <v>249</v>
      </c>
      <c r="E200" s="15" t="s">
        <v>270</v>
      </c>
      <c r="F200" s="36">
        <v>43.47</v>
      </c>
      <c r="G200" s="37"/>
      <c r="H200" s="38"/>
    </row>
    <row r="201" s="2" customFormat="1" ht="27" customHeight="1" spans="1:8">
      <c r="A201" s="17">
        <f t="shared" si="3"/>
        <v>199</v>
      </c>
      <c r="B201" s="13" t="s">
        <v>208</v>
      </c>
      <c r="C201" s="13" t="s">
        <v>10</v>
      </c>
      <c r="D201" s="14" t="s">
        <v>249</v>
      </c>
      <c r="E201" s="15" t="s">
        <v>271</v>
      </c>
      <c r="F201" s="36">
        <v>56.26</v>
      </c>
      <c r="G201" s="37"/>
      <c r="H201" s="38"/>
    </row>
    <row r="202" s="2" customFormat="1" ht="27" customHeight="1" spans="1:8">
      <c r="A202" s="17">
        <f t="shared" si="3"/>
        <v>200</v>
      </c>
      <c r="B202" s="13" t="s">
        <v>208</v>
      </c>
      <c r="C202" s="13" t="s">
        <v>10</v>
      </c>
      <c r="D202" s="14" t="s">
        <v>249</v>
      </c>
      <c r="E202" s="15" t="s">
        <v>272</v>
      </c>
      <c r="F202" s="36">
        <v>49.43</v>
      </c>
      <c r="G202" s="37"/>
      <c r="H202" s="38"/>
    </row>
    <row r="203" s="2" customFormat="1" ht="27" customHeight="1" spans="1:8">
      <c r="A203" s="17">
        <f t="shared" si="3"/>
        <v>201</v>
      </c>
      <c r="B203" s="13" t="s">
        <v>208</v>
      </c>
      <c r="C203" s="13" t="s">
        <v>10</v>
      </c>
      <c r="D203" s="14" t="s">
        <v>249</v>
      </c>
      <c r="E203" s="15" t="s">
        <v>273</v>
      </c>
      <c r="F203" s="36">
        <v>49.43</v>
      </c>
      <c r="G203" s="37"/>
      <c r="H203" s="38"/>
    </row>
    <row r="204" s="2" customFormat="1" ht="27" customHeight="1" spans="1:8">
      <c r="A204" s="17">
        <f t="shared" si="3"/>
        <v>202</v>
      </c>
      <c r="B204" s="13" t="s">
        <v>208</v>
      </c>
      <c r="C204" s="13" t="s">
        <v>10</v>
      </c>
      <c r="D204" s="14" t="s">
        <v>249</v>
      </c>
      <c r="E204" s="15" t="s">
        <v>274</v>
      </c>
      <c r="F204" s="36">
        <v>62.22</v>
      </c>
      <c r="G204" s="37"/>
      <c r="H204" s="38"/>
    </row>
    <row r="205" s="2" customFormat="1" ht="27" customHeight="1" spans="1:8">
      <c r="A205" s="17">
        <f t="shared" si="3"/>
        <v>203</v>
      </c>
      <c r="B205" s="13" t="s">
        <v>208</v>
      </c>
      <c r="C205" s="13" t="s">
        <v>10</v>
      </c>
      <c r="D205" s="14" t="s">
        <v>249</v>
      </c>
      <c r="E205" s="15" t="s">
        <v>275</v>
      </c>
      <c r="F205" s="36">
        <v>53.9</v>
      </c>
      <c r="G205" s="37"/>
      <c r="H205" s="38"/>
    </row>
    <row r="206" s="2" customFormat="1" ht="27" customHeight="1" spans="1:8">
      <c r="A206" s="17">
        <f t="shared" si="3"/>
        <v>204</v>
      </c>
      <c r="B206" s="13" t="s">
        <v>208</v>
      </c>
      <c r="C206" s="13" t="s">
        <v>10</v>
      </c>
      <c r="D206" s="14" t="s">
        <v>249</v>
      </c>
      <c r="E206" s="15" t="s">
        <v>276</v>
      </c>
      <c r="F206" s="36">
        <v>53.13</v>
      </c>
      <c r="G206" s="37"/>
      <c r="H206" s="38"/>
    </row>
    <row r="207" s="2" customFormat="1" ht="27" customHeight="1" spans="1:8">
      <c r="A207" s="17">
        <f t="shared" si="3"/>
        <v>205</v>
      </c>
      <c r="B207" s="13" t="s">
        <v>208</v>
      </c>
      <c r="C207" s="13" t="s">
        <v>10</v>
      </c>
      <c r="D207" s="14" t="s">
        <v>249</v>
      </c>
      <c r="E207" s="15" t="s">
        <v>277</v>
      </c>
      <c r="F207" s="36">
        <v>58.56</v>
      </c>
      <c r="G207" s="37"/>
      <c r="H207" s="38"/>
    </row>
    <row r="208" s="2" customFormat="1" ht="27" customHeight="1" spans="1:8">
      <c r="A208" s="17">
        <f t="shared" si="3"/>
        <v>206</v>
      </c>
      <c r="B208" s="37" t="s">
        <v>208</v>
      </c>
      <c r="C208" s="37" t="s">
        <v>10</v>
      </c>
      <c r="D208" s="37" t="s">
        <v>249</v>
      </c>
      <c r="E208" s="42" t="s">
        <v>278</v>
      </c>
      <c r="F208" s="39">
        <v>58.56</v>
      </c>
      <c r="G208" s="37" t="s">
        <v>279</v>
      </c>
      <c r="H208" s="37" t="s">
        <v>13</v>
      </c>
    </row>
    <row r="209" s="2" customFormat="1" ht="39" spans="1:8">
      <c r="A209" s="17">
        <f t="shared" si="3"/>
        <v>207</v>
      </c>
      <c r="B209" s="13" t="s">
        <v>208</v>
      </c>
      <c r="C209" s="13" t="s">
        <v>10</v>
      </c>
      <c r="D209" s="14" t="s">
        <v>280</v>
      </c>
      <c r="E209" s="15" t="s">
        <v>281</v>
      </c>
      <c r="F209" s="36">
        <v>277.16</v>
      </c>
      <c r="G209" s="37" t="s">
        <v>41</v>
      </c>
      <c r="H209" s="37"/>
    </row>
    <row r="210" s="2" customFormat="1" ht="27" customHeight="1" spans="1:8">
      <c r="A210" s="17">
        <f t="shared" si="3"/>
        <v>208</v>
      </c>
      <c r="B210" s="13" t="s">
        <v>208</v>
      </c>
      <c r="C210" s="13" t="s">
        <v>10</v>
      </c>
      <c r="D210" s="14" t="s">
        <v>280</v>
      </c>
      <c r="E210" s="15" t="s">
        <v>282</v>
      </c>
      <c r="F210" s="36">
        <v>76.06</v>
      </c>
      <c r="G210" s="37"/>
      <c r="H210" s="42"/>
    </row>
    <row r="211" s="2" customFormat="1" ht="27" customHeight="1" spans="1:8">
      <c r="A211" s="17">
        <f t="shared" si="3"/>
        <v>209</v>
      </c>
      <c r="B211" s="13" t="s">
        <v>208</v>
      </c>
      <c r="C211" s="13" t="s">
        <v>10</v>
      </c>
      <c r="D211" s="14" t="s">
        <v>280</v>
      </c>
      <c r="E211" s="15" t="s">
        <v>283</v>
      </c>
      <c r="F211" s="36">
        <v>98.2</v>
      </c>
      <c r="G211" s="37"/>
      <c r="H211" s="42"/>
    </row>
    <row r="212" s="2" customFormat="1" ht="27" customHeight="1" spans="1:8">
      <c r="A212" s="17">
        <f t="shared" si="3"/>
        <v>210</v>
      </c>
      <c r="B212" s="13" t="s">
        <v>208</v>
      </c>
      <c r="C212" s="13" t="s">
        <v>10</v>
      </c>
      <c r="D212" s="14" t="s">
        <v>280</v>
      </c>
      <c r="E212" s="15" t="s">
        <v>284</v>
      </c>
      <c r="F212" s="36">
        <v>83.48</v>
      </c>
      <c r="G212" s="37"/>
      <c r="H212" s="42"/>
    </row>
    <row r="213" s="2" customFormat="1" ht="27" customHeight="1" spans="1:8">
      <c r="A213" s="17">
        <f t="shared" si="3"/>
        <v>211</v>
      </c>
      <c r="B213" s="13" t="s">
        <v>208</v>
      </c>
      <c r="C213" s="13" t="s">
        <v>10</v>
      </c>
      <c r="D213" s="14" t="s">
        <v>280</v>
      </c>
      <c r="E213" s="15" t="s">
        <v>285</v>
      </c>
      <c r="F213" s="36">
        <v>83.48</v>
      </c>
      <c r="G213" s="37"/>
      <c r="H213" s="42"/>
    </row>
    <row r="214" s="2" customFormat="1" ht="27" customHeight="1" spans="1:8">
      <c r="A214" s="17">
        <f t="shared" si="3"/>
        <v>212</v>
      </c>
      <c r="B214" s="13" t="s">
        <v>208</v>
      </c>
      <c r="C214" s="13" t="s">
        <v>10</v>
      </c>
      <c r="D214" s="14" t="s">
        <v>280</v>
      </c>
      <c r="E214" s="15" t="s">
        <v>286</v>
      </c>
      <c r="F214" s="36">
        <v>107.76</v>
      </c>
      <c r="G214" s="37"/>
      <c r="H214" s="42"/>
    </row>
    <row r="215" s="2" customFormat="1" ht="27" customHeight="1" spans="1:8">
      <c r="A215" s="17">
        <f t="shared" si="3"/>
        <v>213</v>
      </c>
      <c r="B215" s="13" t="s">
        <v>208</v>
      </c>
      <c r="C215" s="13" t="s">
        <v>10</v>
      </c>
      <c r="D215" s="14" t="s">
        <v>280</v>
      </c>
      <c r="E215" s="15" t="s">
        <v>287</v>
      </c>
      <c r="F215" s="36">
        <v>107.76</v>
      </c>
      <c r="G215" s="37"/>
      <c r="H215" s="42"/>
    </row>
    <row r="216" s="2" customFormat="1" ht="27" customHeight="1" spans="1:8">
      <c r="A216" s="17">
        <f t="shared" si="3"/>
        <v>214</v>
      </c>
      <c r="B216" s="13" t="s">
        <v>208</v>
      </c>
      <c r="C216" s="13" t="s">
        <v>10</v>
      </c>
      <c r="D216" s="14" t="s">
        <v>288</v>
      </c>
      <c r="E216" s="15" t="s">
        <v>289</v>
      </c>
      <c r="F216" s="36">
        <v>139.95</v>
      </c>
      <c r="G216" s="37" t="s">
        <v>290</v>
      </c>
      <c r="H216" s="37"/>
    </row>
    <row r="217" s="2" customFormat="1" ht="27" customHeight="1" spans="1:8">
      <c r="A217" s="17">
        <f t="shared" si="3"/>
        <v>215</v>
      </c>
      <c r="B217" s="13" t="s">
        <v>208</v>
      </c>
      <c r="C217" s="13" t="s">
        <v>10</v>
      </c>
      <c r="D217" s="14" t="s">
        <v>291</v>
      </c>
      <c r="E217" s="15" t="s">
        <v>292</v>
      </c>
      <c r="F217" s="36">
        <v>81.48</v>
      </c>
      <c r="G217" s="37"/>
      <c r="H217" s="42" t="s">
        <v>147</v>
      </c>
    </row>
    <row r="218" s="2" customFormat="1" ht="27" customHeight="1" spans="1:8">
      <c r="A218" s="17">
        <f t="shared" si="3"/>
        <v>216</v>
      </c>
      <c r="B218" s="13" t="s">
        <v>208</v>
      </c>
      <c r="C218" s="13" t="s">
        <v>10</v>
      </c>
      <c r="D218" s="14" t="s">
        <v>291</v>
      </c>
      <c r="E218" s="15" t="s">
        <v>293</v>
      </c>
      <c r="F218" s="36">
        <v>73.33</v>
      </c>
      <c r="G218" s="37"/>
      <c r="H218" s="37"/>
    </row>
    <row r="219" s="2" customFormat="1" ht="27" customHeight="1" spans="1:8">
      <c r="A219" s="17">
        <f t="shared" si="3"/>
        <v>217</v>
      </c>
      <c r="B219" s="13" t="s">
        <v>208</v>
      </c>
      <c r="C219" s="13" t="s">
        <v>10</v>
      </c>
      <c r="D219" s="14" t="s">
        <v>291</v>
      </c>
      <c r="E219" s="15" t="s">
        <v>294</v>
      </c>
      <c r="F219" s="36">
        <v>53.23</v>
      </c>
      <c r="G219" s="37" t="s">
        <v>295</v>
      </c>
      <c r="H219" s="37"/>
    </row>
    <row r="220" s="2" customFormat="1" ht="27" customHeight="1" spans="1:8">
      <c r="A220" s="17">
        <f t="shared" si="3"/>
        <v>218</v>
      </c>
      <c r="B220" s="13" t="s">
        <v>208</v>
      </c>
      <c r="C220" s="13" t="s">
        <v>10</v>
      </c>
      <c r="D220" s="14" t="s">
        <v>291</v>
      </c>
      <c r="E220" s="15" t="s">
        <v>296</v>
      </c>
      <c r="F220" s="36">
        <v>57.03</v>
      </c>
      <c r="G220" s="38"/>
      <c r="H220" s="37"/>
    </row>
    <row r="221" s="2" customFormat="1" ht="27" customHeight="1" spans="1:8">
      <c r="A221" s="17">
        <f t="shared" si="3"/>
        <v>219</v>
      </c>
      <c r="B221" s="13" t="s">
        <v>208</v>
      </c>
      <c r="C221" s="13" t="s">
        <v>10</v>
      </c>
      <c r="D221" s="14" t="s">
        <v>291</v>
      </c>
      <c r="E221" s="15" t="s">
        <v>297</v>
      </c>
      <c r="F221" s="36">
        <v>57.03</v>
      </c>
      <c r="G221" s="38"/>
      <c r="H221" s="37"/>
    </row>
    <row r="222" s="2" customFormat="1" ht="27" customHeight="1" spans="1:8">
      <c r="A222" s="17">
        <f t="shared" si="3"/>
        <v>220</v>
      </c>
      <c r="B222" s="13" t="s">
        <v>208</v>
      </c>
      <c r="C222" s="13" t="s">
        <v>10</v>
      </c>
      <c r="D222" s="14" t="s">
        <v>291</v>
      </c>
      <c r="E222" s="15" t="s">
        <v>298</v>
      </c>
      <c r="F222" s="40">
        <v>46.14</v>
      </c>
      <c r="G222" s="15" t="s">
        <v>299</v>
      </c>
      <c r="H222" s="37" t="s">
        <v>13</v>
      </c>
    </row>
    <row r="223" s="2" customFormat="1" ht="27" customHeight="1" spans="1:8">
      <c r="A223" s="17">
        <f t="shared" si="3"/>
        <v>221</v>
      </c>
      <c r="B223" s="13" t="s">
        <v>208</v>
      </c>
      <c r="C223" s="13" t="s">
        <v>10</v>
      </c>
      <c r="D223" s="14" t="s">
        <v>291</v>
      </c>
      <c r="E223" s="14" t="s">
        <v>300</v>
      </c>
      <c r="F223" s="44">
        <v>69.37</v>
      </c>
      <c r="G223" s="15" t="s">
        <v>299</v>
      </c>
      <c r="H223" s="37" t="s">
        <v>13</v>
      </c>
    </row>
    <row r="224" s="2" customFormat="1" ht="27" customHeight="1" spans="1:8">
      <c r="A224" s="17">
        <f t="shared" si="3"/>
        <v>222</v>
      </c>
      <c r="B224" s="13" t="s">
        <v>208</v>
      </c>
      <c r="C224" s="13" t="s">
        <v>10</v>
      </c>
      <c r="D224" s="14" t="s">
        <v>291</v>
      </c>
      <c r="E224" s="15" t="s">
        <v>301</v>
      </c>
      <c r="F224" s="34">
        <v>239.49</v>
      </c>
      <c r="G224" s="45" t="s">
        <v>302</v>
      </c>
      <c r="H224" s="37" t="s">
        <v>13</v>
      </c>
    </row>
    <row r="225" s="2" customFormat="1" ht="27" customHeight="1" spans="1:8">
      <c r="A225" s="17">
        <f t="shared" si="3"/>
        <v>223</v>
      </c>
      <c r="B225" s="13" t="s">
        <v>208</v>
      </c>
      <c r="C225" s="13" t="s">
        <v>10</v>
      </c>
      <c r="D225" s="14" t="s">
        <v>261</v>
      </c>
      <c r="E225" s="15" t="s">
        <v>303</v>
      </c>
      <c r="F225" s="36">
        <v>57.61</v>
      </c>
      <c r="G225" s="37" t="s">
        <v>41</v>
      </c>
      <c r="H225" s="42" t="s">
        <v>147</v>
      </c>
    </row>
    <row r="226" s="2" customFormat="1" ht="27" customHeight="1" spans="1:8">
      <c r="A226" s="17">
        <f t="shared" si="3"/>
        <v>224</v>
      </c>
      <c r="B226" s="13" t="s">
        <v>208</v>
      </c>
      <c r="C226" s="13" t="s">
        <v>10</v>
      </c>
      <c r="D226" s="14" t="s">
        <v>261</v>
      </c>
      <c r="E226" s="15" t="s">
        <v>304</v>
      </c>
      <c r="F226" s="36">
        <v>57.61</v>
      </c>
      <c r="G226" s="38"/>
      <c r="H226" s="38"/>
    </row>
    <row r="227" s="2" customFormat="1" ht="27" customHeight="1" spans="1:8">
      <c r="A227" s="17">
        <f t="shared" si="3"/>
        <v>225</v>
      </c>
      <c r="B227" s="13" t="s">
        <v>208</v>
      </c>
      <c r="C227" s="13" t="s">
        <v>10</v>
      </c>
      <c r="D227" s="14" t="s">
        <v>261</v>
      </c>
      <c r="E227" s="15" t="s">
        <v>305</v>
      </c>
      <c r="F227" s="36">
        <v>57.61</v>
      </c>
      <c r="G227" s="38"/>
      <c r="H227" s="38"/>
    </row>
    <row r="228" s="2" customFormat="1" ht="27" customHeight="1" spans="1:8">
      <c r="A228" s="17">
        <f t="shared" si="3"/>
        <v>226</v>
      </c>
      <c r="B228" s="13" t="s">
        <v>208</v>
      </c>
      <c r="C228" s="13" t="s">
        <v>10</v>
      </c>
      <c r="D228" s="14" t="s">
        <v>261</v>
      </c>
      <c r="E228" s="15" t="s">
        <v>306</v>
      </c>
      <c r="F228" s="36">
        <v>113.84</v>
      </c>
      <c r="G228" s="38"/>
      <c r="H228" s="38"/>
    </row>
    <row r="229" s="2" customFormat="1" ht="27" customHeight="1" spans="1:8">
      <c r="A229" s="17">
        <f t="shared" si="3"/>
        <v>227</v>
      </c>
      <c r="B229" s="13" t="s">
        <v>208</v>
      </c>
      <c r="C229" s="13" t="s">
        <v>10</v>
      </c>
      <c r="D229" s="14" t="s">
        <v>249</v>
      </c>
      <c r="E229" s="15" t="s">
        <v>307</v>
      </c>
      <c r="F229" s="36">
        <v>56.26</v>
      </c>
      <c r="G229" s="37" t="s">
        <v>308</v>
      </c>
      <c r="H229" s="37"/>
    </row>
    <row r="230" s="2" customFormat="1" ht="27" customHeight="1" spans="1:8">
      <c r="A230" s="17">
        <f t="shared" si="3"/>
        <v>228</v>
      </c>
      <c r="B230" s="13" t="s">
        <v>208</v>
      </c>
      <c r="C230" s="13" t="s">
        <v>10</v>
      </c>
      <c r="D230" s="14" t="s">
        <v>309</v>
      </c>
      <c r="E230" s="15" t="s">
        <v>310</v>
      </c>
      <c r="F230" s="40">
        <v>115.1</v>
      </c>
      <c r="G230" s="15" t="s">
        <v>311</v>
      </c>
      <c r="H230" s="37" t="s">
        <v>13</v>
      </c>
    </row>
    <row r="231" s="2" customFormat="1" ht="27" customHeight="1" spans="1:8">
      <c r="A231" s="17">
        <f t="shared" si="3"/>
        <v>229</v>
      </c>
      <c r="B231" s="13" t="s">
        <v>208</v>
      </c>
      <c r="C231" s="13" t="s">
        <v>10</v>
      </c>
      <c r="D231" s="14" t="s">
        <v>309</v>
      </c>
      <c r="E231" s="15" t="s">
        <v>312</v>
      </c>
      <c r="F231" s="36">
        <v>81.16</v>
      </c>
      <c r="G231" s="37"/>
      <c r="H231" s="42" t="s">
        <v>147</v>
      </c>
    </row>
    <row r="232" s="2" customFormat="1" ht="117" spans="1:8">
      <c r="A232" s="17">
        <f t="shared" si="3"/>
        <v>230</v>
      </c>
      <c r="B232" s="13" t="s">
        <v>208</v>
      </c>
      <c r="C232" s="13" t="s">
        <v>10</v>
      </c>
      <c r="D232" s="14" t="s">
        <v>309</v>
      </c>
      <c r="E232" s="15" t="s">
        <v>313</v>
      </c>
      <c r="F232" s="36">
        <v>988.52</v>
      </c>
      <c r="G232" s="37" t="s">
        <v>314</v>
      </c>
      <c r="H232" s="38"/>
    </row>
    <row r="233" s="2" customFormat="1" ht="27" customHeight="1" spans="1:8">
      <c r="A233" s="17">
        <f t="shared" si="3"/>
        <v>231</v>
      </c>
      <c r="B233" s="13" t="s">
        <v>208</v>
      </c>
      <c r="C233" s="13" t="s">
        <v>10</v>
      </c>
      <c r="D233" s="14" t="s">
        <v>309</v>
      </c>
      <c r="E233" s="15" t="s">
        <v>315</v>
      </c>
      <c r="F233" s="36">
        <v>49.33</v>
      </c>
      <c r="G233" s="37"/>
      <c r="H233" s="38"/>
    </row>
    <row r="234" s="2" customFormat="1" ht="27" customHeight="1" spans="1:8">
      <c r="A234" s="17">
        <f t="shared" si="3"/>
        <v>232</v>
      </c>
      <c r="B234" s="13" t="s">
        <v>208</v>
      </c>
      <c r="C234" s="13" t="s">
        <v>10</v>
      </c>
      <c r="D234" s="14" t="s">
        <v>309</v>
      </c>
      <c r="E234" s="15" t="s">
        <v>316</v>
      </c>
      <c r="F234" s="36">
        <v>57.55</v>
      </c>
      <c r="G234" s="37"/>
      <c r="H234" s="38"/>
    </row>
    <row r="235" s="2" customFormat="1" ht="27" customHeight="1" spans="1:8">
      <c r="A235" s="17">
        <f t="shared" si="3"/>
        <v>233</v>
      </c>
      <c r="B235" s="13" t="s">
        <v>208</v>
      </c>
      <c r="C235" s="13" t="s">
        <v>10</v>
      </c>
      <c r="D235" s="14" t="s">
        <v>309</v>
      </c>
      <c r="E235" s="15" t="s">
        <v>317</v>
      </c>
      <c r="F235" s="36">
        <v>57.55</v>
      </c>
      <c r="G235" s="37"/>
      <c r="H235" s="38"/>
    </row>
    <row r="236" s="2" customFormat="1" ht="27" customHeight="1" spans="1:8">
      <c r="A236" s="17">
        <f t="shared" si="3"/>
        <v>234</v>
      </c>
      <c r="B236" s="13" t="s">
        <v>208</v>
      </c>
      <c r="C236" s="13" t="s">
        <v>10</v>
      </c>
      <c r="D236" s="14" t="s">
        <v>309</v>
      </c>
      <c r="E236" s="15" t="s">
        <v>318</v>
      </c>
      <c r="F236" s="36">
        <v>55.5</v>
      </c>
      <c r="G236" s="37"/>
      <c r="H236" s="38"/>
    </row>
    <row r="237" s="2" customFormat="1" ht="27" customHeight="1" spans="1:8">
      <c r="A237" s="17">
        <f t="shared" si="3"/>
        <v>235</v>
      </c>
      <c r="B237" s="13" t="s">
        <v>208</v>
      </c>
      <c r="C237" s="13" t="s">
        <v>10</v>
      </c>
      <c r="D237" s="14" t="s">
        <v>309</v>
      </c>
      <c r="E237" s="15" t="s">
        <v>319</v>
      </c>
      <c r="F237" s="36">
        <v>55.5</v>
      </c>
      <c r="G237" s="37"/>
      <c r="H237" s="38"/>
    </row>
    <row r="238" s="2" customFormat="1" ht="27" customHeight="1" spans="1:8">
      <c r="A238" s="17">
        <f t="shared" si="3"/>
        <v>236</v>
      </c>
      <c r="B238" s="13" t="s">
        <v>208</v>
      </c>
      <c r="C238" s="13" t="s">
        <v>10</v>
      </c>
      <c r="D238" s="14" t="s">
        <v>309</v>
      </c>
      <c r="E238" s="15" t="s">
        <v>320</v>
      </c>
      <c r="F238" s="36">
        <v>57.55</v>
      </c>
      <c r="G238" s="37"/>
      <c r="H238" s="38"/>
    </row>
    <row r="239" s="2" customFormat="1" ht="27" customHeight="1" spans="1:8">
      <c r="A239" s="17">
        <f t="shared" si="3"/>
        <v>237</v>
      </c>
      <c r="B239" s="13" t="s">
        <v>208</v>
      </c>
      <c r="C239" s="13" t="s">
        <v>10</v>
      </c>
      <c r="D239" s="14" t="s">
        <v>309</v>
      </c>
      <c r="E239" s="15" t="s">
        <v>321</v>
      </c>
      <c r="F239" s="36">
        <v>57.55</v>
      </c>
      <c r="G239" s="37"/>
      <c r="H239" s="38"/>
    </row>
    <row r="240" s="2" customFormat="1" ht="27" customHeight="1" spans="1:8">
      <c r="A240" s="17">
        <f t="shared" si="3"/>
        <v>238</v>
      </c>
      <c r="B240" s="13" t="s">
        <v>208</v>
      </c>
      <c r="C240" s="13" t="s">
        <v>10</v>
      </c>
      <c r="D240" s="14" t="s">
        <v>309</v>
      </c>
      <c r="E240" s="15" t="s">
        <v>322</v>
      </c>
      <c r="F240" s="36">
        <v>57.55</v>
      </c>
      <c r="G240" s="37"/>
      <c r="H240" s="38"/>
    </row>
    <row r="241" s="2" customFormat="1" ht="27" customHeight="1" spans="1:8">
      <c r="A241" s="17">
        <f t="shared" si="3"/>
        <v>239</v>
      </c>
      <c r="B241" s="13" t="s">
        <v>208</v>
      </c>
      <c r="C241" s="13" t="s">
        <v>10</v>
      </c>
      <c r="D241" s="14" t="s">
        <v>309</v>
      </c>
      <c r="E241" s="15" t="s">
        <v>323</v>
      </c>
      <c r="F241" s="36">
        <v>57.55</v>
      </c>
      <c r="G241" s="37"/>
      <c r="H241" s="38"/>
    </row>
    <row r="242" s="2" customFormat="1" ht="27" customHeight="1" spans="1:8">
      <c r="A242" s="17">
        <f t="shared" si="3"/>
        <v>240</v>
      </c>
      <c r="B242" s="13" t="s">
        <v>208</v>
      </c>
      <c r="C242" s="13" t="s">
        <v>10</v>
      </c>
      <c r="D242" s="14" t="s">
        <v>309</v>
      </c>
      <c r="E242" s="15" t="s">
        <v>324</v>
      </c>
      <c r="F242" s="36">
        <v>57.55</v>
      </c>
      <c r="G242" s="37" t="s">
        <v>41</v>
      </c>
      <c r="H242" s="38"/>
    </row>
    <row r="243" s="2" customFormat="1" ht="27" customHeight="1" spans="1:8">
      <c r="A243" s="17">
        <f t="shared" si="3"/>
        <v>241</v>
      </c>
      <c r="B243" s="13" t="s">
        <v>208</v>
      </c>
      <c r="C243" s="13" t="s">
        <v>10</v>
      </c>
      <c r="D243" s="14" t="s">
        <v>309</v>
      </c>
      <c r="E243" s="15" t="s">
        <v>325</v>
      </c>
      <c r="F243" s="36">
        <v>57.55</v>
      </c>
      <c r="G243" s="38"/>
      <c r="H243" s="38"/>
    </row>
    <row r="244" s="2" customFormat="1" ht="27" customHeight="1" spans="1:8">
      <c r="A244" s="17">
        <f t="shared" si="3"/>
        <v>242</v>
      </c>
      <c r="B244" s="13" t="s">
        <v>208</v>
      </c>
      <c r="C244" s="13" t="s">
        <v>10</v>
      </c>
      <c r="D244" s="14" t="s">
        <v>309</v>
      </c>
      <c r="E244" s="15" t="s">
        <v>326</v>
      </c>
      <c r="F244" s="36">
        <v>57.55</v>
      </c>
      <c r="G244" s="38"/>
      <c r="H244" s="38"/>
    </row>
    <row r="245" s="2" customFormat="1" ht="27" customHeight="1" spans="1:8">
      <c r="A245" s="17">
        <f t="shared" si="3"/>
        <v>243</v>
      </c>
      <c r="B245" s="13" t="s">
        <v>208</v>
      </c>
      <c r="C245" s="13" t="s">
        <v>10</v>
      </c>
      <c r="D245" s="14" t="s">
        <v>209</v>
      </c>
      <c r="E245" s="15" t="s">
        <v>327</v>
      </c>
      <c r="F245" s="36">
        <v>77.27</v>
      </c>
      <c r="G245" s="42" t="s">
        <v>328</v>
      </c>
      <c r="H245" s="37"/>
    </row>
    <row r="246" s="2" customFormat="1" ht="27" customHeight="1" spans="1:8">
      <c r="A246" s="17">
        <f t="shared" si="3"/>
        <v>244</v>
      </c>
      <c r="B246" s="13" t="s">
        <v>208</v>
      </c>
      <c r="C246" s="13" t="s">
        <v>10</v>
      </c>
      <c r="D246" s="14" t="s">
        <v>209</v>
      </c>
      <c r="E246" s="15" t="s">
        <v>329</v>
      </c>
      <c r="F246" s="36">
        <v>70.94</v>
      </c>
      <c r="G246" s="37" t="s">
        <v>330</v>
      </c>
      <c r="H246" s="37"/>
    </row>
    <row r="247" s="2" customFormat="1" ht="27" customHeight="1" spans="1:8">
      <c r="A247" s="17">
        <f t="shared" si="3"/>
        <v>245</v>
      </c>
      <c r="B247" s="13" t="s">
        <v>208</v>
      </c>
      <c r="C247" s="13" t="s">
        <v>10</v>
      </c>
      <c r="D247" s="14" t="s">
        <v>280</v>
      </c>
      <c r="E247" s="15" t="s">
        <v>331</v>
      </c>
      <c r="F247" s="36">
        <v>91.2</v>
      </c>
      <c r="G247" s="42" t="s">
        <v>332</v>
      </c>
      <c r="H247" s="37"/>
    </row>
    <row r="248" s="2" customFormat="1" ht="27" customHeight="1" spans="1:8">
      <c r="A248" s="17">
        <f t="shared" si="3"/>
        <v>246</v>
      </c>
      <c r="B248" s="13" t="s">
        <v>208</v>
      </c>
      <c r="C248" s="13" t="s">
        <v>10</v>
      </c>
      <c r="D248" s="14" t="s">
        <v>209</v>
      </c>
      <c r="E248" s="15" t="s">
        <v>248</v>
      </c>
      <c r="F248" s="36">
        <v>69.42</v>
      </c>
      <c r="G248" s="37"/>
      <c r="H248" s="37"/>
    </row>
    <row r="249" s="2" customFormat="1" ht="27" customHeight="1" spans="1:8">
      <c r="A249" s="17">
        <f t="shared" si="3"/>
        <v>247</v>
      </c>
      <c r="B249" s="13" t="s">
        <v>333</v>
      </c>
      <c r="C249" s="13" t="s">
        <v>10</v>
      </c>
      <c r="D249" s="14" t="s">
        <v>334</v>
      </c>
      <c r="E249" s="15" t="s">
        <v>335</v>
      </c>
      <c r="F249" s="21">
        <v>141.24</v>
      </c>
      <c r="G249" s="13"/>
      <c r="H249" s="13"/>
    </row>
    <row r="250" s="2" customFormat="1" ht="27" customHeight="1" spans="1:8">
      <c r="A250" s="17">
        <f t="shared" si="3"/>
        <v>248</v>
      </c>
      <c r="B250" s="13" t="s">
        <v>333</v>
      </c>
      <c r="C250" s="13" t="s">
        <v>10</v>
      </c>
      <c r="D250" s="14" t="s">
        <v>334</v>
      </c>
      <c r="E250" s="15" t="s">
        <v>336</v>
      </c>
      <c r="F250" s="21">
        <v>194.16</v>
      </c>
      <c r="G250" s="13" t="s">
        <v>41</v>
      </c>
      <c r="H250" s="13"/>
    </row>
    <row r="251" s="2" customFormat="1" ht="27" customHeight="1" spans="1:8">
      <c r="A251" s="17">
        <f t="shared" si="3"/>
        <v>249</v>
      </c>
      <c r="B251" s="13" t="s">
        <v>333</v>
      </c>
      <c r="C251" s="13" t="s">
        <v>10</v>
      </c>
      <c r="D251" s="14" t="s">
        <v>337</v>
      </c>
      <c r="E251" s="15" t="s">
        <v>338</v>
      </c>
      <c r="F251" s="21">
        <v>60.21</v>
      </c>
      <c r="G251" s="13"/>
      <c r="H251" s="13"/>
    </row>
    <row r="252" s="2" customFormat="1" ht="27" customHeight="1" spans="1:8">
      <c r="A252" s="17">
        <f t="shared" si="3"/>
        <v>250</v>
      </c>
      <c r="B252" s="13" t="s">
        <v>333</v>
      </c>
      <c r="C252" s="13" t="s">
        <v>10</v>
      </c>
      <c r="D252" s="14" t="s">
        <v>334</v>
      </c>
      <c r="E252" s="15" t="s">
        <v>339</v>
      </c>
      <c r="F252" s="21">
        <v>601.45</v>
      </c>
      <c r="G252" s="13"/>
      <c r="H252" s="13"/>
    </row>
    <row r="253" s="2" customFormat="1" ht="27" customHeight="1" spans="1:8">
      <c r="A253" s="17">
        <f t="shared" si="3"/>
        <v>251</v>
      </c>
      <c r="B253" s="13" t="s">
        <v>333</v>
      </c>
      <c r="C253" s="13" t="s">
        <v>10</v>
      </c>
      <c r="D253" s="14" t="s">
        <v>340</v>
      </c>
      <c r="E253" s="15" t="s">
        <v>341</v>
      </c>
      <c r="F253" s="21">
        <v>29.68</v>
      </c>
      <c r="G253" s="13"/>
      <c r="H253" s="13"/>
    </row>
    <row r="254" s="2" customFormat="1" ht="27" customHeight="1" spans="1:8">
      <c r="A254" s="17">
        <f t="shared" si="3"/>
        <v>252</v>
      </c>
      <c r="B254" s="13" t="s">
        <v>333</v>
      </c>
      <c r="C254" s="13" t="s">
        <v>10</v>
      </c>
      <c r="D254" s="14" t="s">
        <v>340</v>
      </c>
      <c r="E254" s="15" t="s">
        <v>342</v>
      </c>
      <c r="F254" s="21">
        <v>363.88</v>
      </c>
      <c r="G254" s="13"/>
      <c r="H254" s="13"/>
    </row>
    <row r="255" s="2" customFormat="1" ht="27" customHeight="1" spans="1:8">
      <c r="A255" s="17">
        <f t="shared" si="3"/>
        <v>253</v>
      </c>
      <c r="B255" s="13" t="s">
        <v>333</v>
      </c>
      <c r="C255" s="13" t="s">
        <v>10</v>
      </c>
      <c r="D255" s="14" t="s">
        <v>343</v>
      </c>
      <c r="E255" s="15" t="s">
        <v>344</v>
      </c>
      <c r="F255" s="21">
        <v>105.56</v>
      </c>
      <c r="G255" s="13" t="s">
        <v>41</v>
      </c>
      <c r="H255" s="13"/>
    </row>
    <row r="256" s="2" customFormat="1" ht="27" customHeight="1" spans="1:8">
      <c r="A256" s="17">
        <f t="shared" si="3"/>
        <v>254</v>
      </c>
      <c r="B256" s="13" t="s">
        <v>333</v>
      </c>
      <c r="C256" s="13" t="s">
        <v>10</v>
      </c>
      <c r="D256" s="14" t="s">
        <v>345</v>
      </c>
      <c r="E256" s="15" t="s">
        <v>346</v>
      </c>
      <c r="F256" s="21">
        <v>639.87</v>
      </c>
      <c r="G256" s="13"/>
      <c r="H256" s="13"/>
    </row>
    <row r="257" s="2" customFormat="1" ht="27" customHeight="1" spans="1:39">
      <c r="A257" s="17">
        <f t="shared" si="3"/>
        <v>255</v>
      </c>
      <c r="B257" s="13" t="s">
        <v>333</v>
      </c>
      <c r="C257" s="13" t="s">
        <v>10</v>
      </c>
      <c r="D257" s="14" t="s">
        <v>347</v>
      </c>
      <c r="E257" s="15" t="s">
        <v>348</v>
      </c>
      <c r="F257" s="21">
        <v>67.68</v>
      </c>
      <c r="G257" s="13"/>
      <c r="H257" s="13"/>
    </row>
    <row r="258" s="2" customFormat="1" ht="27" customHeight="1" spans="1:39">
      <c r="A258" s="17">
        <f t="shared" si="3"/>
        <v>256</v>
      </c>
      <c r="B258" s="13" t="s">
        <v>333</v>
      </c>
      <c r="C258" s="13" t="s">
        <v>10</v>
      </c>
      <c r="D258" s="14" t="s">
        <v>337</v>
      </c>
      <c r="E258" s="15" t="s">
        <v>349</v>
      </c>
      <c r="F258" s="21">
        <v>56.99</v>
      </c>
      <c r="G258" s="13"/>
      <c r="H258" s="13"/>
    </row>
    <row r="259" s="2" customFormat="1" ht="27" customHeight="1" spans="1:39">
      <c r="A259" s="17">
        <f t="shared" si="3"/>
        <v>257</v>
      </c>
      <c r="B259" s="13" t="s">
        <v>333</v>
      </c>
      <c r="C259" s="13" t="s">
        <v>10</v>
      </c>
      <c r="D259" s="13" t="s">
        <v>337</v>
      </c>
      <c r="E259" s="15" t="s">
        <v>350</v>
      </c>
      <c r="F259" s="21">
        <v>114.42</v>
      </c>
      <c r="G259" s="13" t="s">
        <v>41</v>
      </c>
      <c r="H259" s="13"/>
    </row>
    <row r="260" s="2" customFormat="1" ht="27" customHeight="1" spans="1:39">
      <c r="A260" s="17">
        <f t="shared" ref="A260:A307" si="4">1+A259</f>
        <v>258</v>
      </c>
      <c r="B260" s="13" t="s">
        <v>333</v>
      </c>
      <c r="C260" s="13" t="s">
        <v>10</v>
      </c>
      <c r="D260" s="13" t="s">
        <v>340</v>
      </c>
      <c r="E260" s="15" t="s">
        <v>351</v>
      </c>
      <c r="F260" s="21">
        <v>752.39</v>
      </c>
      <c r="G260" s="13"/>
      <c r="H260" s="13"/>
    </row>
    <row r="261" s="2" customFormat="1" ht="27" customHeight="1" spans="1:39">
      <c r="A261" s="17">
        <f t="shared" si="4"/>
        <v>259</v>
      </c>
      <c r="B261" s="13" t="s">
        <v>333</v>
      </c>
      <c r="C261" s="13" t="s">
        <v>10</v>
      </c>
      <c r="D261" s="14" t="s">
        <v>352</v>
      </c>
      <c r="E261" s="15" t="s">
        <v>353</v>
      </c>
      <c r="F261" s="21">
        <v>63.34</v>
      </c>
      <c r="G261" s="13"/>
      <c r="H261" s="13"/>
    </row>
    <row r="262" s="2" customFormat="1" ht="27" customHeight="1" spans="1:39">
      <c r="A262" s="17">
        <f t="shared" si="4"/>
        <v>260</v>
      </c>
      <c r="B262" s="13" t="s">
        <v>333</v>
      </c>
      <c r="C262" s="13" t="s">
        <v>10</v>
      </c>
      <c r="D262" s="14" t="s">
        <v>345</v>
      </c>
      <c r="E262" s="15" t="s">
        <v>354</v>
      </c>
      <c r="F262" s="21">
        <v>158.96</v>
      </c>
      <c r="G262" s="13"/>
      <c r="H262" s="13"/>
    </row>
    <row r="263" s="3" customFormat="1" ht="27" customHeight="1" spans="1:39">
      <c r="A263" s="17">
        <f t="shared" si="4"/>
        <v>261</v>
      </c>
      <c r="B263" s="13" t="s">
        <v>333</v>
      </c>
      <c r="C263" s="13" t="s">
        <v>10</v>
      </c>
      <c r="D263" s="13" t="s">
        <v>343</v>
      </c>
      <c r="E263" s="15" t="s">
        <v>355</v>
      </c>
      <c r="F263" s="21">
        <v>203.46</v>
      </c>
      <c r="G263" s="13"/>
      <c r="H263" s="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="2" customFormat="1" ht="27" customHeight="1" spans="1:39">
      <c r="A264" s="17">
        <f t="shared" si="4"/>
        <v>262</v>
      </c>
      <c r="B264" s="13" t="s">
        <v>333</v>
      </c>
      <c r="C264" s="13" t="s">
        <v>10</v>
      </c>
      <c r="D264" s="14" t="s">
        <v>347</v>
      </c>
      <c r="E264" s="46" t="s">
        <v>356</v>
      </c>
      <c r="F264" s="21">
        <v>128.48</v>
      </c>
      <c r="G264" s="13"/>
      <c r="H264" s="13"/>
    </row>
    <row r="265" s="2" customFormat="1" ht="27" customHeight="1" spans="1:39">
      <c r="A265" s="17">
        <f t="shared" si="4"/>
        <v>263</v>
      </c>
      <c r="B265" s="13" t="s">
        <v>333</v>
      </c>
      <c r="C265" s="13" t="s">
        <v>10</v>
      </c>
      <c r="D265" s="15" t="s">
        <v>347</v>
      </c>
      <c r="E265" s="14" t="s">
        <v>357</v>
      </c>
      <c r="F265" s="21">
        <v>79.98</v>
      </c>
      <c r="G265" s="14"/>
      <c r="H265" s="14"/>
    </row>
    <row r="266" s="2" customFormat="1" ht="27" customHeight="1" spans="1:39">
      <c r="A266" s="17">
        <f t="shared" si="4"/>
        <v>264</v>
      </c>
      <c r="B266" s="13" t="s">
        <v>333</v>
      </c>
      <c r="C266" s="13" t="s">
        <v>10</v>
      </c>
      <c r="D266" s="15" t="s">
        <v>345</v>
      </c>
      <c r="E266" s="14" t="s">
        <v>358</v>
      </c>
      <c r="F266" s="21">
        <v>79.48</v>
      </c>
      <c r="G266" s="13" t="s">
        <v>41</v>
      </c>
      <c r="H266" s="14"/>
    </row>
    <row r="267" s="2" customFormat="1" ht="27" customHeight="1" spans="1:39">
      <c r="A267" s="17">
        <f t="shared" si="4"/>
        <v>265</v>
      </c>
      <c r="B267" s="13" t="s">
        <v>333</v>
      </c>
      <c r="C267" s="13" t="s">
        <v>10</v>
      </c>
      <c r="D267" s="14" t="s">
        <v>337</v>
      </c>
      <c r="E267" s="47" t="s">
        <v>359</v>
      </c>
      <c r="F267" s="21">
        <v>125.87</v>
      </c>
      <c r="G267" s="13" t="s">
        <v>41</v>
      </c>
      <c r="H267" s="14"/>
    </row>
    <row r="268" s="2" customFormat="1" ht="27" customHeight="1" spans="1:39">
      <c r="A268" s="17">
        <f t="shared" si="4"/>
        <v>266</v>
      </c>
      <c r="B268" s="13" t="s">
        <v>333</v>
      </c>
      <c r="C268" s="13" t="s">
        <v>10</v>
      </c>
      <c r="D268" s="14" t="s">
        <v>343</v>
      </c>
      <c r="E268" s="15" t="s">
        <v>360</v>
      </c>
      <c r="F268" s="21">
        <v>657.26</v>
      </c>
      <c r="G268" s="14"/>
      <c r="H268" s="14"/>
    </row>
    <row r="269" s="2" customFormat="1" ht="27" customHeight="1" spans="1:39">
      <c r="A269" s="17">
        <f t="shared" si="4"/>
        <v>267</v>
      </c>
      <c r="B269" s="13" t="s">
        <v>333</v>
      </c>
      <c r="C269" s="13" t="s">
        <v>10</v>
      </c>
      <c r="D269" s="14" t="s">
        <v>334</v>
      </c>
      <c r="E269" s="15" t="s">
        <v>361</v>
      </c>
      <c r="F269" s="21">
        <v>244.66</v>
      </c>
      <c r="G269" s="13" t="s">
        <v>41</v>
      </c>
      <c r="H269" s="14"/>
    </row>
    <row r="270" s="2" customFormat="1" ht="27" customHeight="1" spans="1:39">
      <c r="A270" s="17">
        <f t="shared" si="4"/>
        <v>268</v>
      </c>
      <c r="B270" s="13" t="s">
        <v>333</v>
      </c>
      <c r="C270" s="13" t="s">
        <v>10</v>
      </c>
      <c r="D270" s="14" t="s">
        <v>362</v>
      </c>
      <c r="E270" s="15" t="s">
        <v>363</v>
      </c>
      <c r="F270" s="21">
        <v>388.64</v>
      </c>
      <c r="G270" s="14"/>
      <c r="H270" s="14"/>
    </row>
    <row r="271" s="2" customFormat="1" ht="27" customHeight="1" spans="1:39">
      <c r="A271" s="17">
        <f t="shared" si="4"/>
        <v>269</v>
      </c>
      <c r="B271" s="13" t="s">
        <v>333</v>
      </c>
      <c r="C271" s="13" t="s">
        <v>10</v>
      </c>
      <c r="D271" s="14" t="s">
        <v>334</v>
      </c>
      <c r="E271" s="15" t="s">
        <v>364</v>
      </c>
      <c r="F271" s="21">
        <v>147.35</v>
      </c>
      <c r="G271" s="13" t="s">
        <v>41</v>
      </c>
      <c r="H271" s="14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</row>
    <row r="272" s="2" customFormat="1" ht="27" customHeight="1" spans="1:39">
      <c r="A272" s="17">
        <f t="shared" si="4"/>
        <v>270</v>
      </c>
      <c r="B272" s="13" t="s">
        <v>333</v>
      </c>
      <c r="C272" s="13" t="s">
        <v>10</v>
      </c>
      <c r="D272" s="14" t="s">
        <v>334</v>
      </c>
      <c r="E272" s="15" t="s">
        <v>365</v>
      </c>
      <c r="F272" s="21">
        <v>50.82</v>
      </c>
      <c r="G272" s="13" t="s">
        <v>41</v>
      </c>
      <c r="H272" s="14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</row>
    <row r="273" s="2" customFormat="1" ht="27" customHeight="1" spans="1:39">
      <c r="A273" s="17">
        <f t="shared" si="4"/>
        <v>271</v>
      </c>
      <c r="B273" s="13" t="s">
        <v>333</v>
      </c>
      <c r="C273" s="13" t="s">
        <v>10</v>
      </c>
      <c r="D273" s="14" t="s">
        <v>334</v>
      </c>
      <c r="E273" s="15" t="s">
        <v>366</v>
      </c>
      <c r="F273" s="21">
        <v>50.82</v>
      </c>
      <c r="G273" s="13" t="s">
        <v>41</v>
      </c>
      <c r="H273" s="14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</row>
    <row r="274" s="2" customFormat="1" ht="65" spans="1:39">
      <c r="A274" s="17">
        <f t="shared" si="4"/>
        <v>272</v>
      </c>
      <c r="B274" s="13" t="s">
        <v>333</v>
      </c>
      <c r="C274" s="13" t="s">
        <v>10</v>
      </c>
      <c r="D274" s="13" t="s">
        <v>347</v>
      </c>
      <c r="E274" s="14" t="s">
        <v>367</v>
      </c>
      <c r="F274" s="13">
        <v>1036.79</v>
      </c>
      <c r="G274" s="14"/>
      <c r="H274" s="14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</row>
    <row r="275" s="2" customFormat="1" ht="27" customHeight="1" spans="1:39">
      <c r="A275" s="17">
        <f t="shared" si="4"/>
        <v>273</v>
      </c>
      <c r="B275" s="13" t="s">
        <v>333</v>
      </c>
      <c r="C275" s="13" t="s">
        <v>10</v>
      </c>
      <c r="D275" s="13" t="s">
        <v>345</v>
      </c>
      <c r="E275" s="14" t="s">
        <v>368</v>
      </c>
      <c r="F275" s="13">
        <v>171.81</v>
      </c>
      <c r="G275" s="14"/>
      <c r="H275" s="14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</row>
    <row r="276" s="2" customFormat="1" ht="27" customHeight="1" spans="1:39">
      <c r="A276" s="17">
        <f t="shared" si="4"/>
        <v>274</v>
      </c>
      <c r="B276" s="13" t="s">
        <v>333</v>
      </c>
      <c r="C276" s="13" t="s">
        <v>10</v>
      </c>
      <c r="D276" s="13" t="s">
        <v>345</v>
      </c>
      <c r="E276" s="14" t="s">
        <v>369</v>
      </c>
      <c r="F276" s="13">
        <v>79.48</v>
      </c>
      <c r="G276" s="13" t="s">
        <v>41</v>
      </c>
      <c r="H276" s="14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</row>
    <row r="277" s="2" customFormat="1" ht="27" customHeight="1" spans="1:39">
      <c r="A277" s="17">
        <f t="shared" si="4"/>
        <v>275</v>
      </c>
      <c r="B277" s="13" t="s">
        <v>333</v>
      </c>
      <c r="C277" s="13" t="s">
        <v>10</v>
      </c>
      <c r="D277" s="13" t="s">
        <v>334</v>
      </c>
      <c r="E277" s="14" t="s">
        <v>370</v>
      </c>
      <c r="F277" s="13">
        <v>192.26</v>
      </c>
      <c r="G277" s="13" t="s">
        <v>41</v>
      </c>
      <c r="H277" s="14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</row>
    <row r="278" s="2" customFormat="1" ht="27" customHeight="1" spans="1:39">
      <c r="A278" s="17">
        <f t="shared" si="4"/>
        <v>276</v>
      </c>
      <c r="B278" s="13" t="s">
        <v>333</v>
      </c>
      <c r="C278" s="13" t="s">
        <v>10</v>
      </c>
      <c r="D278" s="13" t="s">
        <v>343</v>
      </c>
      <c r="E278" s="14" t="s">
        <v>371</v>
      </c>
      <c r="F278" s="13">
        <v>74.34</v>
      </c>
      <c r="G278" s="13" t="s">
        <v>41</v>
      </c>
      <c r="H278" s="14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</row>
    <row r="279" s="2" customFormat="1" ht="27" customHeight="1" spans="1:39">
      <c r="A279" s="17">
        <f t="shared" si="4"/>
        <v>277</v>
      </c>
      <c r="B279" s="13" t="s">
        <v>333</v>
      </c>
      <c r="C279" s="13" t="s">
        <v>10</v>
      </c>
      <c r="D279" s="13" t="s">
        <v>347</v>
      </c>
      <c r="E279" s="14" t="s">
        <v>372</v>
      </c>
      <c r="F279" s="13" t="s">
        <v>373</v>
      </c>
      <c r="G279" s="13"/>
      <c r="H279" s="13" t="s">
        <v>13</v>
      </c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</row>
    <row r="280" s="2" customFormat="1" ht="27" customHeight="1" spans="1:39">
      <c r="A280" s="17">
        <f t="shared" si="4"/>
        <v>278</v>
      </c>
      <c r="B280" s="13" t="s">
        <v>333</v>
      </c>
      <c r="C280" s="13" t="s">
        <v>10</v>
      </c>
      <c r="D280" s="13" t="s">
        <v>347</v>
      </c>
      <c r="E280" s="14" t="s">
        <v>374</v>
      </c>
      <c r="F280" s="13" t="s">
        <v>375</v>
      </c>
      <c r="G280" s="13"/>
      <c r="H280" s="13" t="s">
        <v>13</v>
      </c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</row>
    <row r="281" s="2" customFormat="1" ht="27" customHeight="1" spans="1:39">
      <c r="A281" s="17">
        <f t="shared" si="4"/>
        <v>279</v>
      </c>
      <c r="B281" s="13" t="s">
        <v>333</v>
      </c>
      <c r="C281" s="13" t="s">
        <v>10</v>
      </c>
      <c r="D281" s="13" t="s">
        <v>347</v>
      </c>
      <c r="E281" s="14" t="s">
        <v>376</v>
      </c>
      <c r="F281" s="13" t="s">
        <v>377</v>
      </c>
      <c r="G281" s="13"/>
      <c r="H281" s="13" t="s">
        <v>13</v>
      </c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</row>
    <row r="282" s="2" customFormat="1" ht="65" spans="1:39">
      <c r="A282" s="17">
        <f t="shared" si="4"/>
        <v>280</v>
      </c>
      <c r="B282" s="13" t="s">
        <v>333</v>
      </c>
      <c r="C282" s="13" t="s">
        <v>10</v>
      </c>
      <c r="D282" s="13" t="s">
        <v>347</v>
      </c>
      <c r="E282" s="14" t="s">
        <v>378</v>
      </c>
      <c r="F282" s="13" t="s">
        <v>379</v>
      </c>
      <c r="G282" s="13"/>
      <c r="H282" s="13" t="s">
        <v>13</v>
      </c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</row>
    <row r="283" s="2" customFormat="1" ht="26" spans="1:39">
      <c r="A283" s="17">
        <f t="shared" si="4"/>
        <v>281</v>
      </c>
      <c r="B283" s="13" t="s">
        <v>333</v>
      </c>
      <c r="C283" s="13" t="s">
        <v>10</v>
      </c>
      <c r="D283" s="13" t="s">
        <v>334</v>
      </c>
      <c r="E283" s="14" t="s">
        <v>380</v>
      </c>
      <c r="F283" s="13" t="s">
        <v>381</v>
      </c>
      <c r="G283" s="13"/>
      <c r="H283" s="13" t="s">
        <v>13</v>
      </c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</row>
    <row r="284" s="2" customFormat="1" ht="27" customHeight="1" spans="1:39">
      <c r="A284" s="17">
        <f t="shared" si="4"/>
        <v>282</v>
      </c>
      <c r="B284" s="14" t="s">
        <v>382</v>
      </c>
      <c r="C284" s="14" t="s">
        <v>383</v>
      </c>
      <c r="D284" s="14" t="s">
        <v>384</v>
      </c>
      <c r="E284" s="15" t="s">
        <v>385</v>
      </c>
      <c r="F284" s="16">
        <v>162.75</v>
      </c>
      <c r="G284" s="14"/>
      <c r="H284" s="14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</row>
    <row r="285" s="2" customFormat="1" ht="27" customHeight="1" spans="1:39">
      <c r="A285" s="17">
        <f t="shared" si="4"/>
        <v>283</v>
      </c>
      <c r="B285" s="14" t="s">
        <v>382</v>
      </c>
      <c r="C285" s="14" t="s">
        <v>383</v>
      </c>
      <c r="D285" s="14" t="s">
        <v>384</v>
      </c>
      <c r="E285" s="15" t="s">
        <v>386</v>
      </c>
      <c r="F285" s="16">
        <v>471</v>
      </c>
      <c r="G285" s="14"/>
      <c r="H285" s="14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</row>
    <row r="286" s="2" customFormat="1" ht="27" customHeight="1" spans="1:39">
      <c r="A286" s="17">
        <f t="shared" si="4"/>
        <v>284</v>
      </c>
      <c r="B286" s="14" t="s">
        <v>382</v>
      </c>
      <c r="C286" s="14" t="s">
        <v>383</v>
      </c>
      <c r="D286" s="14" t="s">
        <v>384</v>
      </c>
      <c r="E286" s="15" t="s">
        <v>387</v>
      </c>
      <c r="F286" s="16">
        <v>471</v>
      </c>
      <c r="G286" s="14"/>
      <c r="H286" s="14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</row>
    <row r="287" s="2" customFormat="1" ht="27" customHeight="1" spans="1:39">
      <c r="A287" s="17">
        <f t="shared" si="4"/>
        <v>285</v>
      </c>
      <c r="B287" s="14" t="s">
        <v>382</v>
      </c>
      <c r="C287" s="14" t="s">
        <v>383</v>
      </c>
      <c r="D287" s="14" t="s">
        <v>384</v>
      </c>
      <c r="E287" s="15" t="s">
        <v>388</v>
      </c>
      <c r="F287" s="16">
        <v>1500</v>
      </c>
      <c r="G287" s="14"/>
      <c r="H287" s="14" t="s">
        <v>389</v>
      </c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</row>
    <row r="288" s="2" customFormat="1" ht="27" customHeight="1" spans="1:39">
      <c r="A288" s="17">
        <f t="shared" si="4"/>
        <v>286</v>
      </c>
      <c r="B288" s="14" t="s">
        <v>382</v>
      </c>
      <c r="C288" s="14" t="s">
        <v>383</v>
      </c>
      <c r="D288" s="14" t="s">
        <v>384</v>
      </c>
      <c r="E288" s="15" t="s">
        <v>390</v>
      </c>
      <c r="F288" s="16">
        <v>1500</v>
      </c>
      <c r="G288" s="14"/>
      <c r="H288" s="14" t="s">
        <v>389</v>
      </c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</row>
    <row r="289" s="2" customFormat="1" ht="27" customHeight="1" spans="1:39">
      <c r="A289" s="17">
        <f t="shared" si="4"/>
        <v>287</v>
      </c>
      <c r="B289" s="14" t="s">
        <v>382</v>
      </c>
      <c r="C289" s="14" t="s">
        <v>383</v>
      </c>
      <c r="D289" s="14" t="s">
        <v>384</v>
      </c>
      <c r="E289" s="15" t="s">
        <v>391</v>
      </c>
      <c r="F289" s="16">
        <v>1500</v>
      </c>
      <c r="G289" s="14"/>
      <c r="H289" s="14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</row>
    <row r="290" s="2" customFormat="1" ht="27" customHeight="1" spans="1:39">
      <c r="A290" s="17">
        <f t="shared" si="4"/>
        <v>288</v>
      </c>
      <c r="B290" s="14" t="s">
        <v>382</v>
      </c>
      <c r="C290" s="14" t="s">
        <v>383</v>
      </c>
      <c r="D290" s="14" t="s">
        <v>384</v>
      </c>
      <c r="E290" s="15" t="s">
        <v>392</v>
      </c>
      <c r="F290" s="16">
        <v>500</v>
      </c>
      <c r="G290" s="14"/>
      <c r="H290" s="14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</row>
    <row r="291" s="2" customFormat="1" ht="27" customHeight="1" spans="1:39">
      <c r="A291" s="17">
        <f t="shared" si="4"/>
        <v>289</v>
      </c>
      <c r="B291" s="14" t="s">
        <v>382</v>
      </c>
      <c r="C291" s="14" t="s">
        <v>383</v>
      </c>
      <c r="D291" s="14" t="s">
        <v>384</v>
      </c>
      <c r="E291" s="15" t="s">
        <v>393</v>
      </c>
      <c r="F291" s="16">
        <v>136.62</v>
      </c>
      <c r="G291" s="14"/>
      <c r="H291" s="14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</row>
    <row r="292" s="2" customFormat="1" ht="27" customHeight="1" spans="1:39">
      <c r="A292" s="17">
        <f t="shared" si="4"/>
        <v>290</v>
      </c>
      <c r="B292" s="14" t="s">
        <v>382</v>
      </c>
      <c r="C292" s="14" t="s">
        <v>383</v>
      </c>
      <c r="D292" s="14" t="s">
        <v>384</v>
      </c>
      <c r="E292" s="15" t="s">
        <v>387</v>
      </c>
      <c r="F292" s="16">
        <v>800</v>
      </c>
      <c r="G292" s="14"/>
      <c r="H292" s="14" t="s">
        <v>13</v>
      </c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</row>
    <row r="293" s="2" customFormat="1" ht="27" customHeight="1" spans="1:39">
      <c r="A293" s="17">
        <f t="shared" si="4"/>
        <v>291</v>
      </c>
      <c r="B293" s="14" t="s">
        <v>394</v>
      </c>
      <c r="C293" s="14" t="s">
        <v>395</v>
      </c>
      <c r="D293" s="14" t="s">
        <v>396</v>
      </c>
      <c r="E293" s="15" t="s">
        <v>397</v>
      </c>
      <c r="F293" s="16">
        <v>4738.99</v>
      </c>
      <c r="G293" s="14"/>
      <c r="H293" s="14"/>
    </row>
    <row r="294" s="2" customFormat="1" ht="27" customHeight="1" spans="1:39">
      <c r="A294" s="17">
        <f t="shared" si="4"/>
        <v>292</v>
      </c>
      <c r="B294" s="14" t="s">
        <v>398</v>
      </c>
      <c r="C294" s="14" t="s">
        <v>399</v>
      </c>
      <c r="D294" s="14" t="s">
        <v>400</v>
      </c>
      <c r="E294" s="15" t="s">
        <v>400</v>
      </c>
      <c r="F294" s="16">
        <v>216</v>
      </c>
      <c r="G294" s="14"/>
      <c r="H294" s="14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</row>
    <row r="295" s="2" customFormat="1" ht="27" customHeight="1" spans="1:39">
      <c r="A295" s="17">
        <f t="shared" si="4"/>
        <v>293</v>
      </c>
      <c r="B295" s="14" t="s">
        <v>398</v>
      </c>
      <c r="C295" s="14" t="s">
        <v>399</v>
      </c>
      <c r="D295" s="14" t="s">
        <v>401</v>
      </c>
      <c r="E295" s="15" t="s">
        <v>401</v>
      </c>
      <c r="F295" s="16">
        <v>216</v>
      </c>
      <c r="G295" s="14"/>
      <c r="H295" s="14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</row>
    <row r="296" s="2" customFormat="1" ht="27" customHeight="1" spans="1:39">
      <c r="A296" s="17">
        <f t="shared" si="4"/>
        <v>294</v>
      </c>
      <c r="B296" s="14" t="s">
        <v>398</v>
      </c>
      <c r="C296" s="14" t="s">
        <v>399</v>
      </c>
      <c r="D296" s="14" t="s">
        <v>402</v>
      </c>
      <c r="E296" s="15" t="s">
        <v>402</v>
      </c>
      <c r="F296" s="16">
        <v>216</v>
      </c>
      <c r="G296" s="14"/>
      <c r="H296" s="14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</row>
    <row r="297" s="2" customFormat="1" ht="27" customHeight="1" spans="1:39">
      <c r="A297" s="17">
        <f t="shared" si="4"/>
        <v>295</v>
      </c>
      <c r="B297" s="14" t="s">
        <v>398</v>
      </c>
      <c r="C297" s="14" t="s">
        <v>399</v>
      </c>
      <c r="D297" s="14" t="s">
        <v>403</v>
      </c>
      <c r="E297" s="15" t="s">
        <v>403</v>
      </c>
      <c r="F297" s="16">
        <v>216</v>
      </c>
      <c r="G297" s="14"/>
      <c r="H297" s="14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</row>
    <row r="298" s="2" customFormat="1" ht="27" customHeight="1" spans="1:39">
      <c r="A298" s="17">
        <f t="shared" si="4"/>
        <v>296</v>
      </c>
      <c r="B298" s="14" t="s">
        <v>398</v>
      </c>
      <c r="C298" s="14" t="s">
        <v>399</v>
      </c>
      <c r="D298" s="14" t="s">
        <v>404</v>
      </c>
      <c r="E298" s="15" t="s">
        <v>404</v>
      </c>
      <c r="F298" s="16">
        <v>216</v>
      </c>
      <c r="G298" s="14"/>
      <c r="H298" s="14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</row>
    <row r="299" s="2" customFormat="1" ht="27" customHeight="1" spans="1:39">
      <c r="A299" s="17">
        <f t="shared" si="4"/>
        <v>297</v>
      </c>
      <c r="B299" s="14" t="s">
        <v>398</v>
      </c>
      <c r="C299" s="14" t="s">
        <v>399</v>
      </c>
      <c r="D299" s="14" t="s">
        <v>405</v>
      </c>
      <c r="E299" s="15" t="s">
        <v>405</v>
      </c>
      <c r="F299" s="16">
        <v>216</v>
      </c>
      <c r="G299" s="14"/>
      <c r="H299" s="14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</row>
    <row r="300" s="2" customFormat="1" ht="27" customHeight="1" spans="1:39">
      <c r="A300" s="17">
        <f t="shared" si="4"/>
        <v>298</v>
      </c>
      <c r="B300" s="14" t="s">
        <v>398</v>
      </c>
      <c r="C300" s="14" t="s">
        <v>399</v>
      </c>
      <c r="D300" s="14" t="s">
        <v>406</v>
      </c>
      <c r="E300" s="15" t="s">
        <v>406</v>
      </c>
      <c r="F300" s="16">
        <v>216</v>
      </c>
      <c r="G300" s="14"/>
      <c r="H300" s="14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</row>
    <row r="301" s="2" customFormat="1" ht="27" customHeight="1" spans="1:39">
      <c r="A301" s="17">
        <f t="shared" si="4"/>
        <v>299</v>
      </c>
      <c r="B301" s="14" t="s">
        <v>398</v>
      </c>
      <c r="C301" s="14" t="s">
        <v>399</v>
      </c>
      <c r="D301" s="14" t="s">
        <v>407</v>
      </c>
      <c r="E301" s="15" t="s">
        <v>407</v>
      </c>
      <c r="F301" s="16">
        <v>216</v>
      </c>
      <c r="G301" s="14"/>
      <c r="H301" s="14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</row>
    <row r="302" s="2" customFormat="1" ht="27" customHeight="1" spans="1:39">
      <c r="A302" s="17">
        <f t="shared" si="4"/>
        <v>300</v>
      </c>
      <c r="B302" s="14" t="s">
        <v>398</v>
      </c>
      <c r="C302" s="14" t="s">
        <v>399</v>
      </c>
      <c r="D302" s="14" t="s">
        <v>408</v>
      </c>
      <c r="E302" s="15" t="s">
        <v>408</v>
      </c>
      <c r="F302" s="16">
        <v>216</v>
      </c>
      <c r="G302" s="14"/>
      <c r="H302" s="14"/>
    </row>
    <row r="303" s="2" customFormat="1" ht="27" customHeight="1" spans="1:39">
      <c r="A303" s="17">
        <f t="shared" si="4"/>
        <v>301</v>
      </c>
      <c r="B303" s="14" t="s">
        <v>409</v>
      </c>
      <c r="C303" s="14" t="s">
        <v>399</v>
      </c>
      <c r="D303" s="14" t="s">
        <v>410</v>
      </c>
      <c r="E303" s="15" t="s">
        <v>410</v>
      </c>
      <c r="F303" s="16">
        <v>324</v>
      </c>
      <c r="G303" s="14"/>
      <c r="H303" s="14" t="s">
        <v>411</v>
      </c>
    </row>
    <row r="304" s="2" customFormat="1" ht="27" customHeight="1" spans="1:39">
      <c r="A304" s="17">
        <f t="shared" si="4"/>
        <v>302</v>
      </c>
      <c r="B304" s="14" t="s">
        <v>398</v>
      </c>
      <c r="C304" s="14" t="s">
        <v>399</v>
      </c>
      <c r="D304" s="14" t="s">
        <v>412</v>
      </c>
      <c r="E304" s="15" t="s">
        <v>412</v>
      </c>
      <c r="F304" s="16">
        <v>216</v>
      </c>
      <c r="G304" s="14"/>
      <c r="H304" s="14"/>
    </row>
    <row r="305" s="2" customFormat="1" ht="27" customHeight="1" spans="1:8">
      <c r="A305" s="17">
        <f t="shared" si="4"/>
        <v>303</v>
      </c>
      <c r="B305" s="14" t="s">
        <v>409</v>
      </c>
      <c r="C305" s="14" t="s">
        <v>399</v>
      </c>
      <c r="D305" s="49" t="s">
        <v>413</v>
      </c>
      <c r="E305" s="46" t="s">
        <v>413</v>
      </c>
      <c r="F305" s="16">
        <v>324</v>
      </c>
      <c r="G305" s="14"/>
      <c r="H305" s="14" t="s">
        <v>411</v>
      </c>
    </row>
    <row r="306" s="2" customFormat="1" ht="27" customHeight="1" spans="1:8">
      <c r="A306" s="17">
        <f t="shared" si="4"/>
        <v>304</v>
      </c>
      <c r="B306" s="14" t="s">
        <v>398</v>
      </c>
      <c r="C306" s="14" t="s">
        <v>399</v>
      </c>
      <c r="D306" s="13" t="s">
        <v>414</v>
      </c>
      <c r="E306" s="15" t="s">
        <v>414</v>
      </c>
      <c r="F306" s="16">
        <v>216</v>
      </c>
      <c r="G306" s="14"/>
      <c r="H306" s="14"/>
    </row>
    <row r="307" s="2" customFormat="1" ht="27" customHeight="1" spans="1:8">
      <c r="A307" s="17">
        <f t="shared" si="4"/>
        <v>305</v>
      </c>
      <c r="B307" s="14" t="s">
        <v>398</v>
      </c>
      <c r="C307" s="14" t="s">
        <v>399</v>
      </c>
      <c r="D307" s="14" t="s">
        <v>415</v>
      </c>
      <c r="E307" s="14" t="s">
        <v>415</v>
      </c>
      <c r="F307" s="14">
        <v>216</v>
      </c>
      <c r="G307" s="14"/>
      <c r="H307" s="14" t="s">
        <v>13</v>
      </c>
    </row>
    <row r="308" s="2" customFormat="1" ht="27" customHeight="1" spans="1:8">
      <c r="A308" s="12"/>
      <c r="B308" s="13" t="s">
        <v>416</v>
      </c>
      <c r="C308" s="13"/>
      <c r="D308" s="14"/>
      <c r="E308" s="15"/>
      <c r="F308" s="50">
        <f>SUM(F3:F306)</f>
        <v>60202.74</v>
      </c>
      <c r="G308" s="14"/>
      <c r="H308" s="14"/>
    </row>
  </sheetData>
  <autoFilter xmlns:etc="http://www.wps.cn/officeDocument/2017/etCustomData" ref="A2:AM308" etc:filterBottomFollowUsedRange="0">
    <extLst/>
  </autoFilter>
  <mergeCells count="41">
    <mergeCell ref="A1:H1"/>
    <mergeCell ref="F99:F102"/>
    <mergeCell ref="F110:F119"/>
    <mergeCell ref="G49:G59"/>
    <mergeCell ref="G99:G102"/>
    <mergeCell ref="G103:G107"/>
    <mergeCell ref="G110:G119"/>
    <mergeCell ref="G160:G163"/>
    <mergeCell ref="G164:G165"/>
    <mergeCell ref="G166:G170"/>
    <mergeCell ref="G171:G174"/>
    <mergeCell ref="G175:G176"/>
    <mergeCell ref="G180:G182"/>
    <mergeCell ref="G188:G189"/>
    <mergeCell ref="G219:G221"/>
    <mergeCell ref="G225:G228"/>
    <mergeCell ref="G242:G244"/>
    <mergeCell ref="H26:H31"/>
    <mergeCell ref="H41:H42"/>
    <mergeCell ref="H44:H47"/>
    <mergeCell ref="H49:H59"/>
    <mergeCell ref="H86:H87"/>
    <mergeCell ref="H99:H102"/>
    <mergeCell ref="H103:H107"/>
    <mergeCell ref="H110:H119"/>
    <mergeCell ref="H122:H124"/>
    <mergeCell ref="H152:H154"/>
    <mergeCell ref="H155:H158"/>
    <mergeCell ref="H160:H163"/>
    <mergeCell ref="H164:H165"/>
    <mergeCell ref="H166:H170"/>
    <mergeCell ref="H171:H174"/>
    <mergeCell ref="H175:H176"/>
    <mergeCell ref="H180:H182"/>
    <mergeCell ref="H186:H187"/>
    <mergeCell ref="H188:H189"/>
    <mergeCell ref="H195:H196"/>
    <mergeCell ref="H197:H207"/>
    <mergeCell ref="H217:H221"/>
    <mergeCell ref="H225:H228"/>
    <mergeCell ref="H231:H244"/>
  </mergeCells>
  <pageMargins left="0.7" right="0.7" top="0.75" bottom="0.75" header="0.3" footer="0.3"/>
  <pageSetup paperSize="9" scale="60" fitToHeight="0" orientation="portrait"/>
  <headerFooter/>
  <ignoredErrors>
    <ignoredError sqref="F279:F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2025年第三批招商经营性资产明细表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鱼丫丫</cp:lastModifiedBy>
  <dcterms:created xsi:type="dcterms:W3CDTF">2006-09-16T00:00:00Z</dcterms:created>
  <cp:lastPrinted>2025-09-10T02:34:00Z</cp:lastPrinted>
  <dcterms:modified xsi:type="dcterms:W3CDTF">2025-12-08T06:49:28Z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1EBF2CF1094245099A89B8039B803B4B_12</vt:lpwstr>
  </property>
  <property fmtid="{D5CDD505-2E9C-101B-9397-08002B2CF9AE}" pid="3" name="KSOProductBuildVer">
    <vt:lpwstr>2052-12.1.0.23542</vt:lpwstr>
  </property>
</Properties>
</file>